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trlProps/ctrlProp1.xml" ContentType="application/vnd.ms-excel.controlproperties+xml"/>
  <Override PartName="/xl/ctrlProps/ctrlProp2.xml" ContentType="application/vnd.ms-excel.controlproperties+xml"/>
  <Override PartName="/xl/ctrlProps/ctrlProp3.xml" ContentType="application/vnd.ms-excel.controlproperties+xml"/>
  <Override PartName="/xl/ctrlProps/ctrlProp4.xml" ContentType="application/vnd.ms-excel.controlproperties+xml"/>
  <Override PartName="/xl/ctrlProps/ctrlProp5.xml" ContentType="application/vnd.ms-excel.controlproperties+xml"/>
  <Override PartName="/xl/ctrlProps/ctrlProp6.xml" ContentType="application/vnd.ms-excel.controlproperties+xml"/>
  <Override PartName="/xl/ctrlProps/ctrlProp7.xml" ContentType="application/vnd.ms-excel.controlpropertie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\\Wprod.ds.aphp.fr\dfz\DADDL_DIR\CADRES\DADDL (CR, généralités...)\BIONETTOYAGE\Harmonisation grilles de contrôle\Grilles modifiées\"/>
    </mc:Choice>
  </mc:AlternateContent>
  <bookViews>
    <workbookView xWindow="0" yWindow="0" windowWidth="16800" windowHeight="6165"/>
  </bookViews>
  <sheets>
    <sheet name="sanitaires " sheetId="1" r:id="rId1"/>
  </sheets>
  <definedNames>
    <definedName name="_xlnm.Print_Area" localSheetId="0">'sanitaires '!$A$1:$F$34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D25" i="1" l="1"/>
  <c r="E24" i="1"/>
  <c r="E23" i="1"/>
  <c r="E22" i="1"/>
  <c r="E21" i="1"/>
  <c r="E20" i="1"/>
  <c r="E19" i="1"/>
  <c r="E18" i="1"/>
  <c r="E17" i="1"/>
  <c r="E16" i="1"/>
  <c r="E15" i="1"/>
  <c r="E14" i="1"/>
  <c r="E13" i="1"/>
  <c r="E12" i="1"/>
  <c r="E11" i="1"/>
  <c r="E10" i="1"/>
  <c r="E9" i="1"/>
  <c r="E8" i="1"/>
  <c r="E25" i="1" s="1"/>
  <c r="F25" i="1" s="1"/>
</calcChain>
</file>

<file path=xl/sharedStrings.xml><?xml version="1.0" encoding="utf-8"?>
<sst xmlns="http://schemas.openxmlformats.org/spreadsheetml/2006/main" count="65" uniqueCount="63">
  <si>
    <t xml:space="preserve">                                             </t>
  </si>
  <si>
    <t>SORBONNE UNIVERSITE
GRILLE DE CONTRÖLE</t>
  </si>
  <si>
    <t>Bâtiment :</t>
  </si>
  <si>
    <t xml:space="preserve">       sanitaires                             WC</t>
  </si>
  <si>
    <r>
      <t xml:space="preserve">Service </t>
    </r>
    <r>
      <rPr>
        <b/>
        <sz val="18"/>
        <rFont val="Arial"/>
        <family val="2"/>
      </rPr>
      <t>:</t>
    </r>
  </si>
  <si>
    <t>NOTE</t>
  </si>
  <si>
    <t>N° de pièce :</t>
  </si>
  <si>
    <t xml:space="preserve">       utilité (vidoir, salubrité, lave bassin…)</t>
  </si>
  <si>
    <t>Seuil d 'acceptabilité</t>
  </si>
  <si>
    <t>Date et heure du contrôle :</t>
  </si>
  <si>
    <t>Sanitaires</t>
  </si>
  <si>
    <t>Zone 2 =</t>
  </si>
  <si>
    <t>Evaluation</t>
  </si>
  <si>
    <t xml:space="preserve">ELEMENTS EVALUES </t>
  </si>
  <si>
    <t xml:space="preserve">Critères d'évaluation </t>
  </si>
  <si>
    <t>Note
0 ou 1</t>
  </si>
  <si>
    <t>coef de pond.</t>
  </si>
  <si>
    <t>note pondérée</t>
  </si>
  <si>
    <t>Observations</t>
  </si>
  <si>
    <t>Réceptacle déchets - sacherie</t>
  </si>
  <si>
    <t>propre et vide (niveau de remplissage)</t>
  </si>
  <si>
    <t xml:space="preserve">Distributeur essuie-mains et papier WC - porte savon </t>
  </si>
  <si>
    <t xml:space="preserve">Approvisionnement en consommables </t>
  </si>
  <si>
    <t>Lavabo(dessus, dessous), douche, vidoir</t>
  </si>
  <si>
    <t>robinetterie: lavabo, douche, vidoir</t>
  </si>
  <si>
    <t>Miroirs</t>
  </si>
  <si>
    <t>Canalisations diverses, bonde</t>
  </si>
  <si>
    <t>Surfaces verticales : murs, faïence murale</t>
  </si>
  <si>
    <t xml:space="preserve">absence tache/empoussièrement/coulure/tartre </t>
  </si>
  <si>
    <t xml:space="preserve">Eléments chauffants - aération </t>
  </si>
  <si>
    <t>Parties hautes : luminaires….</t>
  </si>
  <si>
    <t>absence taches/coulure/empoussièrement/ traces</t>
  </si>
  <si>
    <t>absence empoussièrement/coulures/déchets</t>
  </si>
  <si>
    <t>Sol</t>
  </si>
  <si>
    <r>
      <t>Feuille de traçabilité</t>
    </r>
    <r>
      <rPr>
        <i/>
        <sz val="12"/>
        <rFont val="Arial"/>
        <family val="2"/>
      </rPr>
      <t xml:space="preserve"> </t>
    </r>
    <r>
      <rPr>
        <b/>
        <i/>
        <sz val="12"/>
        <rFont val="Arial"/>
        <family val="2"/>
      </rPr>
      <t>(pour sanitaires publics)</t>
    </r>
  </si>
  <si>
    <t xml:space="preserve">présence et remplissage </t>
  </si>
  <si>
    <t>0 = non conforme</t>
  </si>
  <si>
    <t xml:space="preserve">normes d'acceptabilité : </t>
  </si>
  <si>
    <t xml:space="preserve">1 = conforme </t>
  </si>
  <si>
    <t>déchets / taches ou salissures adhérentes (SA) = à 0</t>
  </si>
  <si>
    <r>
      <t xml:space="preserve">empoussièrement  </t>
    </r>
    <r>
      <rPr>
        <sz val="12"/>
        <rFont val="Arial"/>
        <family val="2"/>
      </rPr>
      <t>≥</t>
    </r>
    <r>
      <rPr>
        <sz val="12"/>
        <rFont val="Arial"/>
        <family val="2"/>
      </rPr>
      <t xml:space="preserve"> à 2 = à 0</t>
    </r>
  </si>
  <si>
    <t>A rectifier le jour même</t>
  </si>
  <si>
    <t>représentant  direction hôpital :</t>
  </si>
  <si>
    <t xml:space="preserve">A rectifier dans les 48 heures </t>
  </si>
  <si>
    <t>représentant la société :</t>
  </si>
  <si>
    <t>(nom et signature)</t>
  </si>
  <si>
    <t xml:space="preserve">       salle de bain       sanitaire public</t>
  </si>
  <si>
    <t>absence traces/empoussièrement</t>
  </si>
  <si>
    <t>présence de savon, essuie mains, papier WC (mis dans distributeur pour sanitaire publics)</t>
  </si>
  <si>
    <t>absence tâches/coulures/empoussièrement/déchets (cheveux…)/</t>
  </si>
  <si>
    <t>absence tartre/traces lavage/déchets/</t>
  </si>
  <si>
    <t>absence traces/empoussièrement/</t>
  </si>
  <si>
    <t>absence tache/empoussièrement/coulures/toiles d'araignée</t>
  </si>
  <si>
    <t>absence empoussièrement et tache/toiles d'araignée</t>
  </si>
  <si>
    <t>absence empoussièremen et taches/traces de doigts/toiles d'araignée</t>
  </si>
  <si>
    <t>absence tartre/tache/coulure/empoussièrement</t>
  </si>
  <si>
    <t>Bloc toilette (cuvette )</t>
  </si>
  <si>
    <t xml:space="preserve">absence taches/empoussièrement/traces </t>
  </si>
  <si>
    <t>Rebords divers, barre de relevage, signalétiques...</t>
  </si>
  <si>
    <t>Porte ;ensemble de la surface et chambranle, vitrerie...</t>
  </si>
  <si>
    <t xml:space="preserve">Points de contacts : poignée - interrupteurs </t>
  </si>
  <si>
    <t>Plinthes - coins-prises</t>
  </si>
  <si>
    <t>absence déchets/empoussièrement/taches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</si>
</sst>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#,##0.0"/>
    <numFmt numFmtId="165" formatCode="0.0%"/>
  </numFmts>
  <fonts count="13" x14ac:knownFonts="1">
    <font>
      <sz val="10"/>
      <name val="Arial"/>
      <family val="2"/>
    </font>
    <font>
      <sz val="10"/>
      <name val="Arial"/>
      <family val="2"/>
    </font>
    <font>
      <sz val="8"/>
      <color rgb="FF000000"/>
      <name val="Segoe UI"/>
      <family val="2"/>
    </font>
    <font>
      <b/>
      <sz val="12"/>
      <name val="Arial"/>
      <family val="2"/>
    </font>
    <font>
      <b/>
      <sz val="14"/>
      <name val="Arial"/>
      <family val="2"/>
    </font>
    <font>
      <b/>
      <sz val="18"/>
      <name val="Arial"/>
      <family val="2"/>
    </font>
    <font>
      <b/>
      <u/>
      <sz val="12"/>
      <name val="Arial"/>
      <family val="2"/>
    </font>
    <font>
      <sz val="12"/>
      <name val="Arial"/>
      <family val="2"/>
    </font>
    <font>
      <b/>
      <sz val="10"/>
      <name val="Arial"/>
      <family val="2"/>
    </font>
    <font>
      <sz val="11"/>
      <name val="Arial"/>
      <family val="2"/>
    </font>
    <font>
      <i/>
      <sz val="12"/>
      <name val="Arial"/>
      <family val="2"/>
    </font>
    <font>
      <b/>
      <i/>
      <sz val="12"/>
      <name val="Arial"/>
      <family val="2"/>
    </font>
    <font>
      <b/>
      <sz val="12"/>
      <color indexed="10"/>
      <name val="Arial"/>
      <family val="2"/>
    </font>
  </fonts>
  <fills count="2">
    <fill>
      <patternFill patternType="none"/>
    </fill>
    <fill>
      <patternFill patternType="gray125"/>
    </fill>
  </fills>
  <borders count="16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76">
    <xf numFmtId="0" fontId="0" fillId="0" borderId="0" xfId="0"/>
    <xf numFmtId="0" fontId="3" fillId="0" borderId="1" xfId="0" applyFont="1" applyBorder="1" applyAlignment="1">
      <alignment vertical="center" wrapText="1"/>
    </xf>
    <xf numFmtId="164" fontId="3" fillId="0" borderId="2" xfId="0" applyNumberFormat="1" applyFont="1" applyBorder="1" applyAlignment="1">
      <alignment horizontal="left" vertical="center" wrapText="1"/>
    </xf>
    <xf numFmtId="164" fontId="3" fillId="0" borderId="2" xfId="0" applyNumberFormat="1" applyFont="1" applyBorder="1" applyAlignment="1">
      <alignment vertical="center" wrapText="1"/>
    </xf>
    <xf numFmtId="0" fontId="5" fillId="0" borderId="3" xfId="0" applyFont="1" applyBorder="1" applyAlignment="1">
      <alignment vertical="center" wrapText="1"/>
    </xf>
    <xf numFmtId="0" fontId="5" fillId="0" borderId="0" xfId="0" applyFont="1" applyAlignment="1">
      <alignment vertical="center" wrapText="1"/>
    </xf>
    <xf numFmtId="0" fontId="4" fillId="0" borderId="4" xfId="0" applyFont="1" applyBorder="1" applyAlignment="1">
      <alignment vertical="center" wrapText="1"/>
    </xf>
    <xf numFmtId="0" fontId="3" fillId="0" borderId="0" xfId="0" applyFont="1" applyBorder="1" applyAlignment="1">
      <alignment vertical="center" wrapText="1"/>
    </xf>
    <xf numFmtId="164" fontId="6" fillId="0" borderId="0" xfId="0" applyNumberFormat="1" applyFont="1" applyBorder="1" applyAlignment="1">
      <alignment vertical="center" wrapText="1"/>
    </xf>
    <xf numFmtId="0" fontId="5" fillId="0" borderId="5" xfId="0" applyFont="1" applyBorder="1" applyAlignment="1">
      <alignment vertical="center" wrapText="1"/>
    </xf>
    <xf numFmtId="0" fontId="3" fillId="0" borderId="0" xfId="0" applyFont="1" applyBorder="1" applyAlignment="1">
      <alignment horizontal="left" vertical="center" wrapText="1"/>
    </xf>
    <xf numFmtId="0" fontId="4" fillId="0" borderId="0" xfId="0" applyFont="1" applyBorder="1" applyAlignment="1">
      <alignment horizontal="center" vertical="center" wrapText="1"/>
    </xf>
    <xf numFmtId="164" fontId="3" fillId="0" borderId="0" xfId="0" applyNumberFormat="1" applyFont="1" applyBorder="1" applyAlignment="1">
      <alignment vertical="center" wrapText="1"/>
    </xf>
    <xf numFmtId="0" fontId="3" fillId="0" borderId="4" xfId="0" applyFont="1" applyBorder="1" applyAlignment="1">
      <alignment vertical="center" wrapText="1"/>
    </xf>
    <xf numFmtId="9" fontId="3" fillId="0" borderId="7" xfId="0" applyNumberFormat="1" applyFont="1" applyBorder="1" applyAlignment="1">
      <alignment horizontal="left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0" fillId="0" borderId="0" xfId="0" applyAlignment="1">
      <alignment horizontal="center" vertical="center"/>
    </xf>
    <xf numFmtId="0" fontId="3" fillId="0" borderId="10" xfId="0" applyFont="1" applyBorder="1" applyAlignment="1">
      <alignment horizontal="center" vertical="center" wrapText="1"/>
    </xf>
    <xf numFmtId="0" fontId="3" fillId="0" borderId="11" xfId="0" applyFont="1" applyBorder="1" applyAlignment="1">
      <alignment horizontal="center" vertical="center" wrapText="1"/>
    </xf>
    <xf numFmtId="164" fontId="3" fillId="0" borderId="11" xfId="0" applyNumberFormat="1" applyFont="1" applyBorder="1" applyAlignment="1">
      <alignment horizontal="center" vertical="center" wrapText="1"/>
    </xf>
    <xf numFmtId="0" fontId="3" fillId="0" borderId="12" xfId="0" applyFont="1" applyBorder="1" applyAlignment="1">
      <alignment horizontal="center" vertical="center" wrapText="1"/>
    </xf>
    <xf numFmtId="0" fontId="7" fillId="0" borderId="10" xfId="0" applyFont="1" applyBorder="1"/>
    <xf numFmtId="0" fontId="7" fillId="0" borderId="11" xfId="0" applyFont="1" applyBorder="1"/>
    <xf numFmtId="0" fontId="7" fillId="0" borderId="11" xfId="0" applyFont="1" applyBorder="1" applyAlignment="1">
      <alignment horizontal="center"/>
    </xf>
    <xf numFmtId="164" fontId="7" fillId="0" borderId="11" xfId="0" applyNumberFormat="1" applyFont="1" applyBorder="1" applyAlignment="1">
      <alignment horizontal="center" vertical="center" wrapText="1"/>
    </xf>
    <xf numFmtId="0" fontId="7" fillId="0" borderId="12" xfId="0" applyFont="1" applyBorder="1"/>
    <xf numFmtId="0" fontId="0" fillId="0" borderId="0" xfId="0" applyAlignment="1">
      <alignment vertical="center"/>
    </xf>
    <xf numFmtId="0" fontId="1" fillId="0" borderId="11" xfId="0" applyFont="1" applyBorder="1"/>
    <xf numFmtId="0" fontId="7" fillId="0" borderId="11" xfId="0" applyFont="1" applyBorder="1" applyAlignment="1">
      <alignment wrapText="1"/>
    </xf>
    <xf numFmtId="0" fontId="7" fillId="0" borderId="10" xfId="0" applyFont="1" applyFill="1" applyBorder="1"/>
    <xf numFmtId="0" fontId="0" fillId="0" borderId="11" xfId="0" applyBorder="1"/>
    <xf numFmtId="0" fontId="0" fillId="0" borderId="12" xfId="0" applyBorder="1"/>
    <xf numFmtId="0" fontId="7" fillId="0" borderId="13" xfId="0" applyFont="1" applyBorder="1"/>
    <xf numFmtId="0" fontId="9" fillId="0" borderId="11" xfId="0" applyFont="1" applyBorder="1"/>
    <xf numFmtId="0" fontId="9" fillId="0" borderId="14" xfId="0" applyFont="1" applyFill="1" applyBorder="1"/>
    <xf numFmtId="0" fontId="9" fillId="0" borderId="6" xfId="0" applyFont="1" applyBorder="1"/>
    <xf numFmtId="0" fontId="0" fillId="0" borderId="6" xfId="0" applyBorder="1"/>
    <xf numFmtId="164" fontId="7" fillId="0" borderId="15" xfId="0" applyNumberFormat="1" applyFont="1" applyBorder="1" applyAlignment="1">
      <alignment horizontal="center" vertical="center"/>
    </xf>
    <xf numFmtId="10" fontId="12" fillId="0" borderId="7" xfId="0" applyNumberFormat="1" applyFont="1" applyBorder="1" applyAlignment="1">
      <alignment vertical="center" wrapText="1"/>
    </xf>
    <xf numFmtId="0" fontId="7" fillId="0" borderId="4" xfId="0" applyFont="1" applyBorder="1" applyAlignment="1">
      <alignment vertical="center"/>
    </xf>
    <xf numFmtId="0" fontId="6" fillId="0" borderId="0" xfId="0" applyFont="1" applyFill="1" applyBorder="1" applyAlignment="1">
      <alignment vertical="center" wrapText="1"/>
    </xf>
    <xf numFmtId="0" fontId="0" fillId="0" borderId="0" xfId="0" applyBorder="1" applyAlignment="1">
      <alignment vertical="center"/>
    </xf>
    <xf numFmtId="164" fontId="7" fillId="0" borderId="2" xfId="0" applyNumberFormat="1" applyFont="1" applyBorder="1" applyAlignment="1">
      <alignment vertical="center"/>
    </xf>
    <xf numFmtId="0" fontId="0" fillId="0" borderId="5" xfId="0" applyBorder="1" applyAlignment="1">
      <alignment vertical="center"/>
    </xf>
    <xf numFmtId="0" fontId="7" fillId="0" borderId="0" xfId="0" applyFont="1" applyFill="1" applyBorder="1" applyAlignment="1">
      <alignment vertical="center" wrapText="1"/>
    </xf>
    <xf numFmtId="164" fontId="7" fillId="0" borderId="0" xfId="0" applyNumberFormat="1" applyFont="1" applyBorder="1" applyAlignment="1">
      <alignment vertical="center"/>
    </xf>
    <xf numFmtId="0" fontId="7" fillId="0" borderId="4" xfId="0" applyFont="1" applyFill="1" applyBorder="1" applyAlignment="1">
      <alignment vertical="center"/>
    </xf>
    <xf numFmtId="0" fontId="3" fillId="0" borderId="0" xfId="0" applyFont="1" applyFill="1" applyBorder="1" applyAlignment="1">
      <alignment horizontal="right" vertical="center" wrapText="1"/>
    </xf>
    <xf numFmtId="0" fontId="7" fillId="0" borderId="0" xfId="0" applyFont="1" applyBorder="1" applyAlignment="1">
      <alignment vertical="center"/>
    </xf>
    <xf numFmtId="164" fontId="3" fillId="0" borderId="0" xfId="0" applyNumberFormat="1" applyFont="1" applyBorder="1" applyAlignment="1">
      <alignment vertical="center"/>
    </xf>
    <xf numFmtId="0" fontId="3" fillId="0" borderId="0" xfId="0" applyFont="1" applyBorder="1" applyAlignment="1">
      <alignment vertical="center"/>
    </xf>
    <xf numFmtId="0" fontId="3" fillId="0" borderId="0" xfId="0" applyFont="1" applyFill="1" applyBorder="1" applyAlignment="1">
      <alignment vertical="center" wrapText="1"/>
    </xf>
    <xf numFmtId="0" fontId="7" fillId="0" borderId="0" xfId="0" applyFont="1" applyBorder="1"/>
    <xf numFmtId="0" fontId="0" fillId="0" borderId="4" xfId="0" applyBorder="1" applyAlignment="1">
      <alignment vertical="center"/>
    </xf>
    <xf numFmtId="0" fontId="7" fillId="0" borderId="0" xfId="0" applyFont="1" applyFill="1" applyBorder="1" applyAlignment="1">
      <alignment vertical="center"/>
    </xf>
    <xf numFmtId="0" fontId="7" fillId="0" borderId="14" xfId="0" applyFont="1" applyFill="1" applyBorder="1" applyAlignment="1">
      <alignment vertical="center"/>
    </xf>
    <xf numFmtId="10" fontId="3" fillId="0" borderId="6" xfId="0" applyNumberFormat="1" applyFont="1" applyFill="1" applyBorder="1" applyAlignment="1">
      <alignment vertical="center" wrapText="1"/>
    </xf>
    <xf numFmtId="0" fontId="7" fillId="0" borderId="6" xfId="0" applyFont="1" applyBorder="1" applyAlignment="1">
      <alignment vertical="center"/>
    </xf>
    <xf numFmtId="164" fontId="7" fillId="0" borderId="6" xfId="0" applyNumberFormat="1" applyFont="1" applyBorder="1" applyAlignment="1">
      <alignment vertical="center"/>
    </xf>
    <xf numFmtId="0" fontId="0" fillId="0" borderId="7" xfId="0" applyBorder="1" applyAlignment="1">
      <alignment vertical="center"/>
    </xf>
    <xf numFmtId="0" fontId="0" fillId="0" borderId="0" xfId="0" applyAlignment="1">
      <alignment vertical="center" wrapText="1"/>
    </xf>
    <xf numFmtId="164" fontId="7" fillId="0" borderId="0" xfId="0" applyNumberFormat="1" applyFont="1" applyAlignment="1">
      <alignment vertical="center"/>
    </xf>
    <xf numFmtId="165" fontId="7" fillId="0" borderId="0" xfId="0" applyNumberFormat="1" applyFont="1" applyAlignment="1">
      <alignment vertical="center"/>
    </xf>
    <xf numFmtId="0" fontId="8" fillId="0" borderId="0" xfId="0" applyFont="1" applyAlignment="1">
      <alignment vertical="center" wrapText="1"/>
    </xf>
    <xf numFmtId="0" fontId="3" fillId="0" borderId="0" xfId="0" applyFont="1" applyBorder="1" applyAlignment="1">
      <alignment horizontal="left" vertical="center" wrapText="1"/>
    </xf>
    <xf numFmtId="0" fontId="3" fillId="0" borderId="5" xfId="0" applyFont="1" applyBorder="1" applyAlignment="1">
      <alignment horizontal="left" vertical="center" wrapText="1"/>
    </xf>
    <xf numFmtId="0" fontId="4" fillId="0" borderId="2" xfId="0" applyFont="1" applyBorder="1" applyAlignment="1">
      <alignment horizontal="center" vertical="center" wrapText="1"/>
    </xf>
    <xf numFmtId="0" fontId="7" fillId="0" borderId="0" xfId="0" applyFont="1" applyBorder="1" applyAlignment="1">
      <alignment horizontal="left" vertical="center" wrapText="1"/>
    </xf>
    <xf numFmtId="164" fontId="8" fillId="0" borderId="0" xfId="0" applyNumberFormat="1" applyFont="1" applyBorder="1" applyAlignment="1">
      <alignment horizontal="center" vertical="center" wrapText="1"/>
    </xf>
    <xf numFmtId="164" fontId="1" fillId="0" borderId="0" xfId="0" applyNumberFormat="1" applyFont="1" applyBorder="1" applyAlignment="1">
      <alignment horizontal="center" vertical="center" wrapText="1"/>
    </xf>
    <xf numFmtId="0" fontId="0" fillId="0" borderId="5" xfId="0" applyBorder="1" applyAlignment="1">
      <alignment vertical="center" wrapText="1"/>
    </xf>
    <xf numFmtId="0" fontId="5" fillId="0" borderId="0" xfId="0" applyFont="1" applyBorder="1" applyAlignment="1">
      <alignment horizontal="center" vertical="center" wrapText="1"/>
    </xf>
    <xf numFmtId="164" fontId="3" fillId="0" borderId="6" xfId="0" applyNumberFormat="1" applyFont="1" applyBorder="1" applyAlignment="1">
      <alignment horizontal="right" vertical="center" wrapText="1"/>
    </xf>
    <xf numFmtId="0" fontId="3" fillId="0" borderId="8" xfId="0" applyFont="1" applyBorder="1" applyAlignment="1">
      <alignment horizontal="center" vertical="center"/>
    </xf>
    <xf numFmtId="0" fontId="3" fillId="0" borderId="9" xfId="0" applyFont="1" applyBorder="1" applyAlignment="1">
      <alignment horizontal="center" vertical="center"/>
    </xf>
  </cellXfs>
  <cellStyles count="1">
    <cellStyle name="Normal" xfId="0" builtinId="0"/>
  </cellStyles>
  <dxfs count="1">
    <dxf>
      <font>
        <color rgb="FF00B050"/>
      </font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ctrlProps/ctrlProp1.xml><?xml version="1.0" encoding="utf-8"?>
<formControlPr xmlns="http://schemas.microsoft.com/office/spreadsheetml/2009/9/main" objectType="Radio" firstButton="1" lockText="1" noThreeD="1"/>
</file>

<file path=xl/ctrlProps/ctrlProp2.xml><?xml version="1.0" encoding="utf-8"?>
<formControlPr xmlns="http://schemas.microsoft.com/office/spreadsheetml/2009/9/main" objectType="Radio" checked="Checked" lockText="1" noThreeD="1"/>
</file>

<file path=xl/ctrlProps/ctrlProp3.xml><?xml version="1.0" encoding="utf-8"?>
<formControlPr xmlns="http://schemas.microsoft.com/office/spreadsheetml/2009/9/main" objectType="Radio" checked="Checked" firstButton="1" lockText="1" noThreeD="1"/>
</file>

<file path=xl/ctrlProps/ctrlProp4.xml><?xml version="1.0" encoding="utf-8"?>
<formControlPr xmlns="http://schemas.microsoft.com/office/spreadsheetml/2009/9/main" objectType="Radio" lockText="1" noThreeD="1"/>
</file>

<file path=xl/ctrlProps/ctrlProp5.xml><?xml version="1.0" encoding="utf-8"?>
<formControlPr xmlns="http://schemas.microsoft.com/office/spreadsheetml/2009/9/main" objectType="Radio" lockText="1" noThreeD="1"/>
</file>

<file path=xl/ctrlProps/ctrlProp6.xml><?xml version="1.0" encoding="utf-8"?>
<formControlPr xmlns="http://schemas.microsoft.com/office/spreadsheetml/2009/9/main" objectType="Radio" lockText="1" noThreeD="1"/>
</file>

<file path=xl/ctrlProps/ctrlProp7.xml><?xml version="1.0" encoding="utf-8"?>
<formControlPr xmlns="http://schemas.microsoft.com/office/spreadsheetml/2009/9/main" objectType="GBox" noThreeD="1"/>
</file>

<file path=xl/drawings/drawing1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>
        <xdr:from>
          <xdr:col>2</xdr:col>
          <xdr:colOff>7145</xdr:colOff>
          <xdr:row>28</xdr:row>
          <xdr:rowOff>0</xdr:rowOff>
        </xdr:from>
        <xdr:to>
          <xdr:col>2</xdr:col>
          <xdr:colOff>383383</xdr:colOff>
          <xdr:row>30</xdr:row>
          <xdr:rowOff>35718</xdr:rowOff>
        </xdr:to>
        <xdr:grpSp>
          <xdr:nvGrpSpPr>
            <xdr:cNvPr id="2" name="Groupe 1"/>
            <xdr:cNvGrpSpPr/>
          </xdr:nvGrpSpPr>
          <xdr:grpSpPr>
            <a:xfrm>
              <a:off x="8913020" y="7496175"/>
              <a:ext cx="376238" cy="435768"/>
              <a:chOff x="8913020" y="7215169"/>
              <a:chExt cx="376238" cy="440541"/>
            </a:xfrm>
          </xdr:grpSpPr>
          <xdr:sp macro="" textlink="">
            <xdr:nvSpPr>
              <xdr:cNvPr id="1025" name="Option Button 1" hidden="1">
                <a:extLst>
                  <a:ext uri="{63B3BB69-23CF-44E3-9099-C40C66FF867C}">
                    <a14:compatExt spid="_x0000_s1025"/>
                  </a:ext>
                </a:extLst>
              </xdr:cNvPr>
              <xdr:cNvSpPr/>
            </xdr:nvSpPr>
            <xdr:spPr bwMode="auto">
              <a:xfrm>
                <a:off x="8915400" y="7215169"/>
                <a:ext cx="371475" cy="250030"/>
              </a:xfrm>
              <a:prstGeom prst="rect">
                <a:avLst/>
              </a:prstGeom>
              <a:noFill/>
              <a:ln>
                <a:noFill/>
              </a:ln>
              <a:extLst>
                <a:ext uri="{909E8E84-426E-40DD-AFC4-6F175D3DCCD1}">
                  <a14:hiddenFill>
                    <a:solidFill>
                      <a:srgbClr val="FFFFFF" mc:Ignorable="a14" a14:legacySpreadsheetColorIndex="65"/>
                    </a:solidFill>
                  </a14:hiddenFill>
                </a:ext>
                <a:ext uri="{91240B29-F687-4F45-9708-019B960494DF}">
                  <a14:hiddenLine w="9525">
                    <a:solidFill>
                      <a:srgbClr val="000000" mc:Ignorable="a14" a14:legacySpreadsheetColorIndex="64"/>
                    </a:solidFill>
                    <a:miter lim="800000"/>
                    <a:headEnd/>
                    <a:tailEnd/>
                  </a14:hiddenLine>
                </a:ext>
              </a:extLst>
            </xdr:spPr>
          </xdr:sp>
          <xdr:sp macro="" textlink="">
            <xdr:nvSpPr>
              <xdr:cNvPr id="1026" name="Option Button 2" hidden="1">
                <a:extLst>
                  <a:ext uri="{63B3BB69-23CF-44E3-9099-C40C66FF867C}">
                    <a14:compatExt spid="_x0000_s1026"/>
                  </a:ext>
                </a:extLst>
              </xdr:cNvPr>
              <xdr:cNvSpPr/>
            </xdr:nvSpPr>
            <xdr:spPr bwMode="auto">
              <a:xfrm>
                <a:off x="8913020" y="7403298"/>
                <a:ext cx="376238" cy="252412"/>
              </a:xfrm>
              <a:prstGeom prst="rect">
                <a:avLst/>
              </a:prstGeom>
              <a:noFill/>
              <a:ln>
                <a:noFill/>
              </a:ln>
              <a:extLst>
                <a:ext uri="{909E8E84-426E-40DD-AFC4-6F175D3DCCD1}">
                  <a14:hiddenFill>
                    <a:solidFill>
                      <a:srgbClr val="FFFFFF" mc:Ignorable="a14" a14:legacySpreadsheetColorIndex="65"/>
                    </a:solidFill>
                  </a14:hiddenFill>
                </a:ext>
                <a:ext uri="{91240B29-F687-4F45-9708-019B960494DF}">
                  <a14:hiddenLine w="9525">
                    <a:solidFill>
                      <a:srgbClr val="000000" mc:Ignorable="a14" a14:legacySpreadsheetColorIndex="64"/>
                    </a:solidFill>
                    <a:miter lim="800000"/>
                    <a:headEnd/>
                    <a:tailEnd/>
                  </a14:hiddenLine>
                </a:ext>
              </a:extLst>
            </xdr:spPr>
          </xdr:sp>
        </xdr:grp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47624</xdr:colOff>
          <xdr:row>1</xdr:row>
          <xdr:rowOff>9525</xdr:rowOff>
        </xdr:from>
        <xdr:to>
          <xdr:col>1</xdr:col>
          <xdr:colOff>2095500</xdr:colOff>
          <xdr:row>3</xdr:row>
          <xdr:rowOff>228600</xdr:rowOff>
        </xdr:to>
        <xdr:grpSp>
          <xdr:nvGrpSpPr>
            <xdr:cNvPr id="5" name="Groupe 4"/>
            <xdr:cNvGrpSpPr/>
          </xdr:nvGrpSpPr>
          <xdr:grpSpPr>
            <a:xfrm>
              <a:off x="3971924" y="800100"/>
              <a:ext cx="2047876" cy="685800"/>
              <a:chOff x="3971924" y="800099"/>
              <a:chExt cx="2047876" cy="685799"/>
            </a:xfrm>
          </xdr:grpSpPr>
          <xdr:sp macro="" textlink="">
            <xdr:nvSpPr>
              <xdr:cNvPr id="1027" name="Option Button 3" hidden="1">
                <a:extLst>
                  <a:ext uri="{63B3BB69-23CF-44E3-9099-C40C66FF867C}">
                    <a14:compatExt spid="_x0000_s1027"/>
                  </a:ext>
                </a:extLst>
              </xdr:cNvPr>
              <xdr:cNvSpPr/>
            </xdr:nvSpPr>
            <xdr:spPr bwMode="auto">
              <a:xfrm>
                <a:off x="3971924" y="809625"/>
                <a:ext cx="276225" cy="228600"/>
              </a:xfrm>
              <a:prstGeom prst="rect">
                <a:avLst/>
              </a:prstGeom>
              <a:noFill/>
              <a:ln>
                <a:noFill/>
              </a:ln>
              <a:extLst>
                <a:ext uri="{909E8E84-426E-40DD-AFC4-6F175D3DCCD1}">
                  <a14:hiddenFill>
                    <a:solidFill>
                      <a:srgbClr val="FFFFFF" mc:Ignorable="a14" a14:legacySpreadsheetColorIndex="65"/>
                    </a:solidFill>
                  </a14:hiddenFill>
                </a:ext>
                <a:ext uri="{91240B29-F687-4F45-9708-019B960494DF}">
                  <a14:hiddenLine w="9525">
                    <a:solidFill>
                      <a:srgbClr val="000000" mc:Ignorable="a14" a14:legacySpreadsheetColorIndex="64"/>
                    </a:solidFill>
                    <a:miter lim="800000"/>
                    <a:headEnd/>
                    <a:tailEnd/>
                  </a14:hiddenLine>
                </a:ext>
              </a:extLst>
            </xdr:spPr>
          </xdr:sp>
          <xdr:sp macro="" textlink="">
            <xdr:nvSpPr>
              <xdr:cNvPr id="1028" name="Option Button 4" hidden="1">
                <a:extLst>
                  <a:ext uri="{63B3BB69-23CF-44E3-9099-C40C66FF867C}">
                    <a14:compatExt spid="_x0000_s1028"/>
                  </a:ext>
                </a:extLst>
              </xdr:cNvPr>
              <xdr:cNvSpPr/>
            </xdr:nvSpPr>
            <xdr:spPr bwMode="auto">
              <a:xfrm>
                <a:off x="3971925" y="1038225"/>
                <a:ext cx="276225" cy="228600"/>
              </a:xfrm>
              <a:prstGeom prst="rect">
                <a:avLst/>
              </a:prstGeom>
              <a:noFill/>
              <a:ln>
                <a:noFill/>
              </a:ln>
              <a:extLst>
                <a:ext uri="{909E8E84-426E-40DD-AFC4-6F175D3DCCD1}">
                  <a14:hiddenFill>
                    <a:solidFill>
                      <a:srgbClr val="FFFFFF" mc:Ignorable="a14" a14:legacySpreadsheetColorIndex="65"/>
                    </a:solidFill>
                  </a14:hiddenFill>
                </a:ext>
                <a:ext uri="{91240B29-F687-4F45-9708-019B960494DF}">
                  <a14:hiddenLine w="9525">
                    <a:solidFill>
                      <a:srgbClr val="000000" mc:Ignorable="a14" a14:legacySpreadsheetColorIndex="64"/>
                    </a:solidFill>
                    <a:miter lim="800000"/>
                    <a:headEnd/>
                    <a:tailEnd/>
                  </a14:hiddenLine>
                </a:ext>
              </a:extLst>
            </xdr:spPr>
          </xdr:sp>
          <xdr:sp macro="" textlink="">
            <xdr:nvSpPr>
              <xdr:cNvPr id="1029" name="Option Button 5" hidden="1">
                <a:extLst>
                  <a:ext uri="{63B3BB69-23CF-44E3-9099-C40C66FF867C}">
                    <a14:compatExt spid="_x0000_s1029"/>
                  </a:ext>
                </a:extLst>
              </xdr:cNvPr>
              <xdr:cNvSpPr/>
            </xdr:nvSpPr>
            <xdr:spPr bwMode="auto">
              <a:xfrm>
                <a:off x="3971925" y="1257299"/>
                <a:ext cx="276225" cy="228599"/>
              </a:xfrm>
              <a:prstGeom prst="rect">
                <a:avLst/>
              </a:prstGeom>
              <a:noFill/>
              <a:ln>
                <a:noFill/>
              </a:ln>
              <a:extLst>
                <a:ext uri="{909E8E84-426E-40DD-AFC4-6F175D3DCCD1}">
                  <a14:hiddenFill>
                    <a:solidFill>
                      <a:srgbClr val="FFFFFF" mc:Ignorable="a14" a14:legacySpreadsheetColorIndex="65"/>
                    </a:solidFill>
                  </a14:hiddenFill>
                </a:ext>
                <a:ext uri="{91240B29-F687-4F45-9708-019B960494DF}">
                  <a14:hiddenLine w="9525">
                    <a:solidFill>
                      <a:srgbClr val="000000" mc:Ignorable="a14" a14:legacySpreadsheetColorIndex="64"/>
                    </a:solidFill>
                    <a:miter lim="800000"/>
                    <a:headEnd/>
                    <a:tailEnd/>
                  </a14:hiddenLine>
                </a:ext>
              </a:extLst>
            </xdr:spPr>
          </xdr:sp>
          <xdr:sp macro="" textlink="">
            <xdr:nvSpPr>
              <xdr:cNvPr id="1030" name="Option Button 6" hidden="1">
                <a:extLst>
                  <a:ext uri="{63B3BB69-23CF-44E3-9099-C40C66FF867C}">
                    <a14:compatExt spid="_x0000_s1030"/>
                  </a:ext>
                </a:extLst>
              </xdr:cNvPr>
              <xdr:cNvSpPr/>
            </xdr:nvSpPr>
            <xdr:spPr bwMode="auto">
              <a:xfrm>
                <a:off x="5743575" y="800099"/>
                <a:ext cx="276225" cy="228600"/>
              </a:xfrm>
              <a:prstGeom prst="rect">
                <a:avLst/>
              </a:prstGeom>
              <a:noFill/>
              <a:ln>
                <a:noFill/>
              </a:ln>
              <a:extLst>
                <a:ext uri="{909E8E84-426E-40DD-AFC4-6F175D3DCCD1}">
                  <a14:hiddenFill>
                    <a:solidFill>
                      <a:srgbClr val="FFFFFF" mc:Ignorable="a14" a14:legacySpreadsheetColorIndex="65"/>
                    </a:solidFill>
                  </a14:hiddenFill>
                </a:ext>
                <a:ext uri="{91240B29-F687-4F45-9708-019B960494DF}">
                  <a14:hiddenLine w="9525">
                    <a:solidFill>
                      <a:srgbClr val="000000" mc:Ignorable="a14" a14:legacySpreadsheetColorIndex="64"/>
                    </a:solidFill>
                    <a:miter lim="800000"/>
                    <a:headEnd/>
                    <a:tailEnd/>
                  </a14:hiddenLine>
                </a:ext>
              </a:extLst>
            </xdr:spPr>
          </xdr:sp>
        </xdr:grp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3905250</xdr:colOff>
          <xdr:row>0</xdr:row>
          <xdr:rowOff>695325</xdr:rowOff>
        </xdr:from>
        <xdr:to>
          <xdr:col>1</xdr:col>
          <xdr:colOff>3219450</xdr:colOff>
          <xdr:row>4</xdr:row>
          <xdr:rowOff>57150</xdr:rowOff>
        </xdr:to>
        <xdr:sp macro="" textlink="">
          <xdr:nvSpPr>
            <xdr:cNvPr id="1031" name="Group Box 7" hidden="1">
              <a:extLst>
                <a:ext uri="{63B3BB69-23CF-44E3-9099-C40C66FF867C}">
                  <a14:compatExt spid="_x0000_s1031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 w="9525">
              <a:miter lim="800000"/>
              <a:headEnd/>
              <a:tailEnd/>
            </a:ln>
            <a:extLst>
              <a:ext uri="{909E8E84-426E-40DD-AFC4-6F175D3DCCD1}">
                <a14:hiddenFill>
                  <a:noFill/>
                </a14:hiddenFill>
              </a:ext>
            </a:extLst>
          </xdr:spPr>
          <xdr:txBody>
            <a:bodyPr vertOverflow="clip" wrap="none" lIns="27432" tIns="18288" rIns="0" bIns="0" anchor="t" upright="1"/>
            <a:lstStyle/>
            <a:p>
              <a:pPr algn="l" rtl="0">
                <a:defRPr sz="1000"/>
              </a:pPr>
              <a:r>
                <a:rPr lang="fr-FR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sélectionner l'option</a:t>
              </a:r>
            </a:p>
          </xdr:txBody>
        </xdr:sp>
        <xdr:clientData/>
      </xdr:twoCellAnchor>
    </mc:Choice>
    <mc:Fallback/>
  </mc:AlternateContent>
</xdr:wsDr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ctrlProp" Target="../ctrlProps/ctrlProp5.xml"/><Relationship Id="rId3" Type="http://schemas.openxmlformats.org/officeDocument/2006/relationships/vmlDrawing" Target="../drawings/vmlDrawing1.vml"/><Relationship Id="rId7" Type="http://schemas.openxmlformats.org/officeDocument/2006/relationships/ctrlProp" Target="../ctrlProps/ctrlProp4.x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6" Type="http://schemas.openxmlformats.org/officeDocument/2006/relationships/ctrlProp" Target="../ctrlProps/ctrlProp3.xml"/><Relationship Id="rId5" Type="http://schemas.openxmlformats.org/officeDocument/2006/relationships/ctrlProp" Target="../ctrlProps/ctrlProp2.xml"/><Relationship Id="rId10" Type="http://schemas.openxmlformats.org/officeDocument/2006/relationships/ctrlProp" Target="../ctrlProps/ctrlProp7.xml"/><Relationship Id="rId4" Type="http://schemas.openxmlformats.org/officeDocument/2006/relationships/ctrlProp" Target="../ctrlProps/ctrlProp1.xml"/><Relationship Id="rId9" Type="http://schemas.openxmlformats.org/officeDocument/2006/relationships/ctrlProp" Target="../ctrlProps/ctrlProp6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pageSetUpPr fitToPage="1"/>
  </sheetPr>
  <dimension ref="A1:K45"/>
  <sheetViews>
    <sheetView tabSelected="1" zoomScaleNormal="100" zoomScaleSheetLayoutView="100" workbookViewId="0">
      <selection activeCell="B23" sqref="B23"/>
    </sheetView>
  </sheetViews>
  <sheetFormatPr baseColWidth="10" defaultColWidth="11.42578125" defaultRowHeight="15" x14ac:dyDescent="0.2"/>
  <cols>
    <col min="1" max="1" width="58.85546875" style="27" customWidth="1"/>
    <col min="2" max="2" width="74.7109375" style="61" customWidth="1"/>
    <col min="3" max="3" width="11.85546875" style="27" customWidth="1"/>
    <col min="4" max="4" width="13.5703125" style="62" customWidth="1"/>
    <col min="5" max="5" width="11.7109375" style="62" customWidth="1"/>
    <col min="6" max="6" width="17.85546875" style="27" customWidth="1"/>
    <col min="7" max="255" width="11.42578125" style="27"/>
    <col min="256" max="256" width="58.85546875" style="27" customWidth="1"/>
    <col min="257" max="257" width="74.7109375" style="27" customWidth="1"/>
    <col min="258" max="259" width="6.7109375" style="27" customWidth="1"/>
    <col min="260" max="260" width="13.5703125" style="27" customWidth="1"/>
    <col min="261" max="261" width="11.7109375" style="27" customWidth="1"/>
    <col min="262" max="262" width="17.85546875" style="27" customWidth="1"/>
    <col min="263" max="511" width="11.42578125" style="27"/>
    <col min="512" max="512" width="58.85546875" style="27" customWidth="1"/>
    <col min="513" max="513" width="74.7109375" style="27" customWidth="1"/>
    <col min="514" max="515" width="6.7109375" style="27" customWidth="1"/>
    <col min="516" max="516" width="13.5703125" style="27" customWidth="1"/>
    <col min="517" max="517" width="11.7109375" style="27" customWidth="1"/>
    <col min="518" max="518" width="17.85546875" style="27" customWidth="1"/>
    <col min="519" max="767" width="11.42578125" style="27"/>
    <col min="768" max="768" width="58.85546875" style="27" customWidth="1"/>
    <col min="769" max="769" width="74.7109375" style="27" customWidth="1"/>
    <col min="770" max="771" width="6.7109375" style="27" customWidth="1"/>
    <col min="772" max="772" width="13.5703125" style="27" customWidth="1"/>
    <col min="773" max="773" width="11.7109375" style="27" customWidth="1"/>
    <col min="774" max="774" width="17.85546875" style="27" customWidth="1"/>
    <col min="775" max="1023" width="11.42578125" style="27"/>
    <col min="1024" max="1024" width="58.85546875" style="27" customWidth="1"/>
    <col min="1025" max="1025" width="74.7109375" style="27" customWidth="1"/>
    <col min="1026" max="1027" width="6.7109375" style="27" customWidth="1"/>
    <col min="1028" max="1028" width="13.5703125" style="27" customWidth="1"/>
    <col min="1029" max="1029" width="11.7109375" style="27" customWidth="1"/>
    <col min="1030" max="1030" width="17.85546875" style="27" customWidth="1"/>
    <col min="1031" max="1279" width="11.42578125" style="27"/>
    <col min="1280" max="1280" width="58.85546875" style="27" customWidth="1"/>
    <col min="1281" max="1281" width="74.7109375" style="27" customWidth="1"/>
    <col min="1282" max="1283" width="6.7109375" style="27" customWidth="1"/>
    <col min="1284" max="1284" width="13.5703125" style="27" customWidth="1"/>
    <col min="1285" max="1285" width="11.7109375" style="27" customWidth="1"/>
    <col min="1286" max="1286" width="17.85546875" style="27" customWidth="1"/>
    <col min="1287" max="1535" width="11.42578125" style="27"/>
    <col min="1536" max="1536" width="58.85546875" style="27" customWidth="1"/>
    <col min="1537" max="1537" width="74.7109375" style="27" customWidth="1"/>
    <col min="1538" max="1539" width="6.7109375" style="27" customWidth="1"/>
    <col min="1540" max="1540" width="13.5703125" style="27" customWidth="1"/>
    <col min="1541" max="1541" width="11.7109375" style="27" customWidth="1"/>
    <col min="1542" max="1542" width="17.85546875" style="27" customWidth="1"/>
    <col min="1543" max="1791" width="11.42578125" style="27"/>
    <col min="1792" max="1792" width="58.85546875" style="27" customWidth="1"/>
    <col min="1793" max="1793" width="74.7109375" style="27" customWidth="1"/>
    <col min="1794" max="1795" width="6.7109375" style="27" customWidth="1"/>
    <col min="1796" max="1796" width="13.5703125" style="27" customWidth="1"/>
    <col min="1797" max="1797" width="11.7109375" style="27" customWidth="1"/>
    <col min="1798" max="1798" width="17.85546875" style="27" customWidth="1"/>
    <col min="1799" max="2047" width="11.42578125" style="27"/>
    <col min="2048" max="2048" width="58.85546875" style="27" customWidth="1"/>
    <col min="2049" max="2049" width="74.7109375" style="27" customWidth="1"/>
    <col min="2050" max="2051" width="6.7109375" style="27" customWidth="1"/>
    <col min="2052" max="2052" width="13.5703125" style="27" customWidth="1"/>
    <col min="2053" max="2053" width="11.7109375" style="27" customWidth="1"/>
    <col min="2054" max="2054" width="17.85546875" style="27" customWidth="1"/>
    <col min="2055" max="2303" width="11.42578125" style="27"/>
    <col min="2304" max="2304" width="58.85546875" style="27" customWidth="1"/>
    <col min="2305" max="2305" width="74.7109375" style="27" customWidth="1"/>
    <col min="2306" max="2307" width="6.7109375" style="27" customWidth="1"/>
    <col min="2308" max="2308" width="13.5703125" style="27" customWidth="1"/>
    <col min="2309" max="2309" width="11.7109375" style="27" customWidth="1"/>
    <col min="2310" max="2310" width="17.85546875" style="27" customWidth="1"/>
    <col min="2311" max="2559" width="11.42578125" style="27"/>
    <col min="2560" max="2560" width="58.85546875" style="27" customWidth="1"/>
    <col min="2561" max="2561" width="74.7109375" style="27" customWidth="1"/>
    <col min="2562" max="2563" width="6.7109375" style="27" customWidth="1"/>
    <col min="2564" max="2564" width="13.5703125" style="27" customWidth="1"/>
    <col min="2565" max="2565" width="11.7109375" style="27" customWidth="1"/>
    <col min="2566" max="2566" width="17.85546875" style="27" customWidth="1"/>
    <col min="2567" max="2815" width="11.42578125" style="27"/>
    <col min="2816" max="2816" width="58.85546875" style="27" customWidth="1"/>
    <col min="2817" max="2817" width="74.7109375" style="27" customWidth="1"/>
    <col min="2818" max="2819" width="6.7109375" style="27" customWidth="1"/>
    <col min="2820" max="2820" width="13.5703125" style="27" customWidth="1"/>
    <col min="2821" max="2821" width="11.7109375" style="27" customWidth="1"/>
    <col min="2822" max="2822" width="17.85546875" style="27" customWidth="1"/>
    <col min="2823" max="3071" width="11.42578125" style="27"/>
    <col min="3072" max="3072" width="58.85546875" style="27" customWidth="1"/>
    <col min="3073" max="3073" width="74.7109375" style="27" customWidth="1"/>
    <col min="3074" max="3075" width="6.7109375" style="27" customWidth="1"/>
    <col min="3076" max="3076" width="13.5703125" style="27" customWidth="1"/>
    <col min="3077" max="3077" width="11.7109375" style="27" customWidth="1"/>
    <col min="3078" max="3078" width="17.85546875" style="27" customWidth="1"/>
    <col min="3079" max="3327" width="11.42578125" style="27"/>
    <col min="3328" max="3328" width="58.85546875" style="27" customWidth="1"/>
    <col min="3329" max="3329" width="74.7109375" style="27" customWidth="1"/>
    <col min="3330" max="3331" width="6.7109375" style="27" customWidth="1"/>
    <col min="3332" max="3332" width="13.5703125" style="27" customWidth="1"/>
    <col min="3333" max="3333" width="11.7109375" style="27" customWidth="1"/>
    <col min="3334" max="3334" width="17.85546875" style="27" customWidth="1"/>
    <col min="3335" max="3583" width="11.42578125" style="27"/>
    <col min="3584" max="3584" width="58.85546875" style="27" customWidth="1"/>
    <col min="3585" max="3585" width="74.7109375" style="27" customWidth="1"/>
    <col min="3586" max="3587" width="6.7109375" style="27" customWidth="1"/>
    <col min="3588" max="3588" width="13.5703125" style="27" customWidth="1"/>
    <col min="3589" max="3589" width="11.7109375" style="27" customWidth="1"/>
    <col min="3590" max="3590" width="17.85546875" style="27" customWidth="1"/>
    <col min="3591" max="3839" width="11.42578125" style="27"/>
    <col min="3840" max="3840" width="58.85546875" style="27" customWidth="1"/>
    <col min="3841" max="3841" width="74.7109375" style="27" customWidth="1"/>
    <col min="3842" max="3843" width="6.7109375" style="27" customWidth="1"/>
    <col min="3844" max="3844" width="13.5703125" style="27" customWidth="1"/>
    <col min="3845" max="3845" width="11.7109375" style="27" customWidth="1"/>
    <col min="3846" max="3846" width="17.85546875" style="27" customWidth="1"/>
    <col min="3847" max="4095" width="11.42578125" style="27"/>
    <col min="4096" max="4096" width="58.85546875" style="27" customWidth="1"/>
    <col min="4097" max="4097" width="74.7109375" style="27" customWidth="1"/>
    <col min="4098" max="4099" width="6.7109375" style="27" customWidth="1"/>
    <col min="4100" max="4100" width="13.5703125" style="27" customWidth="1"/>
    <col min="4101" max="4101" width="11.7109375" style="27" customWidth="1"/>
    <col min="4102" max="4102" width="17.85546875" style="27" customWidth="1"/>
    <col min="4103" max="4351" width="11.42578125" style="27"/>
    <col min="4352" max="4352" width="58.85546875" style="27" customWidth="1"/>
    <col min="4353" max="4353" width="74.7109375" style="27" customWidth="1"/>
    <col min="4354" max="4355" width="6.7109375" style="27" customWidth="1"/>
    <col min="4356" max="4356" width="13.5703125" style="27" customWidth="1"/>
    <col min="4357" max="4357" width="11.7109375" style="27" customWidth="1"/>
    <col min="4358" max="4358" width="17.85546875" style="27" customWidth="1"/>
    <col min="4359" max="4607" width="11.42578125" style="27"/>
    <col min="4608" max="4608" width="58.85546875" style="27" customWidth="1"/>
    <col min="4609" max="4609" width="74.7109375" style="27" customWidth="1"/>
    <col min="4610" max="4611" width="6.7109375" style="27" customWidth="1"/>
    <col min="4612" max="4612" width="13.5703125" style="27" customWidth="1"/>
    <col min="4613" max="4613" width="11.7109375" style="27" customWidth="1"/>
    <col min="4614" max="4614" width="17.85546875" style="27" customWidth="1"/>
    <col min="4615" max="4863" width="11.42578125" style="27"/>
    <col min="4864" max="4864" width="58.85546875" style="27" customWidth="1"/>
    <col min="4865" max="4865" width="74.7109375" style="27" customWidth="1"/>
    <col min="4866" max="4867" width="6.7109375" style="27" customWidth="1"/>
    <col min="4868" max="4868" width="13.5703125" style="27" customWidth="1"/>
    <col min="4869" max="4869" width="11.7109375" style="27" customWidth="1"/>
    <col min="4870" max="4870" width="17.85546875" style="27" customWidth="1"/>
    <col min="4871" max="5119" width="11.42578125" style="27"/>
    <col min="5120" max="5120" width="58.85546875" style="27" customWidth="1"/>
    <col min="5121" max="5121" width="74.7109375" style="27" customWidth="1"/>
    <col min="5122" max="5123" width="6.7109375" style="27" customWidth="1"/>
    <col min="5124" max="5124" width="13.5703125" style="27" customWidth="1"/>
    <col min="5125" max="5125" width="11.7109375" style="27" customWidth="1"/>
    <col min="5126" max="5126" width="17.85546875" style="27" customWidth="1"/>
    <col min="5127" max="5375" width="11.42578125" style="27"/>
    <col min="5376" max="5376" width="58.85546875" style="27" customWidth="1"/>
    <col min="5377" max="5377" width="74.7109375" style="27" customWidth="1"/>
    <col min="5378" max="5379" width="6.7109375" style="27" customWidth="1"/>
    <col min="5380" max="5380" width="13.5703125" style="27" customWidth="1"/>
    <col min="5381" max="5381" width="11.7109375" style="27" customWidth="1"/>
    <col min="5382" max="5382" width="17.85546875" style="27" customWidth="1"/>
    <col min="5383" max="5631" width="11.42578125" style="27"/>
    <col min="5632" max="5632" width="58.85546875" style="27" customWidth="1"/>
    <col min="5633" max="5633" width="74.7109375" style="27" customWidth="1"/>
    <col min="5634" max="5635" width="6.7109375" style="27" customWidth="1"/>
    <col min="5636" max="5636" width="13.5703125" style="27" customWidth="1"/>
    <col min="5637" max="5637" width="11.7109375" style="27" customWidth="1"/>
    <col min="5638" max="5638" width="17.85546875" style="27" customWidth="1"/>
    <col min="5639" max="5887" width="11.42578125" style="27"/>
    <col min="5888" max="5888" width="58.85546875" style="27" customWidth="1"/>
    <col min="5889" max="5889" width="74.7109375" style="27" customWidth="1"/>
    <col min="5890" max="5891" width="6.7109375" style="27" customWidth="1"/>
    <col min="5892" max="5892" width="13.5703125" style="27" customWidth="1"/>
    <col min="5893" max="5893" width="11.7109375" style="27" customWidth="1"/>
    <col min="5894" max="5894" width="17.85546875" style="27" customWidth="1"/>
    <col min="5895" max="6143" width="11.42578125" style="27"/>
    <col min="6144" max="6144" width="58.85546875" style="27" customWidth="1"/>
    <col min="6145" max="6145" width="74.7109375" style="27" customWidth="1"/>
    <col min="6146" max="6147" width="6.7109375" style="27" customWidth="1"/>
    <col min="6148" max="6148" width="13.5703125" style="27" customWidth="1"/>
    <col min="6149" max="6149" width="11.7109375" style="27" customWidth="1"/>
    <col min="6150" max="6150" width="17.85546875" style="27" customWidth="1"/>
    <col min="6151" max="6399" width="11.42578125" style="27"/>
    <col min="6400" max="6400" width="58.85546875" style="27" customWidth="1"/>
    <col min="6401" max="6401" width="74.7109375" style="27" customWidth="1"/>
    <col min="6402" max="6403" width="6.7109375" style="27" customWidth="1"/>
    <col min="6404" max="6404" width="13.5703125" style="27" customWidth="1"/>
    <col min="6405" max="6405" width="11.7109375" style="27" customWidth="1"/>
    <col min="6406" max="6406" width="17.85546875" style="27" customWidth="1"/>
    <col min="6407" max="6655" width="11.42578125" style="27"/>
    <col min="6656" max="6656" width="58.85546875" style="27" customWidth="1"/>
    <col min="6657" max="6657" width="74.7109375" style="27" customWidth="1"/>
    <col min="6658" max="6659" width="6.7109375" style="27" customWidth="1"/>
    <col min="6660" max="6660" width="13.5703125" style="27" customWidth="1"/>
    <col min="6661" max="6661" width="11.7109375" style="27" customWidth="1"/>
    <col min="6662" max="6662" width="17.85546875" style="27" customWidth="1"/>
    <col min="6663" max="6911" width="11.42578125" style="27"/>
    <col min="6912" max="6912" width="58.85546875" style="27" customWidth="1"/>
    <col min="6913" max="6913" width="74.7109375" style="27" customWidth="1"/>
    <col min="6914" max="6915" width="6.7109375" style="27" customWidth="1"/>
    <col min="6916" max="6916" width="13.5703125" style="27" customWidth="1"/>
    <col min="6917" max="6917" width="11.7109375" style="27" customWidth="1"/>
    <col min="6918" max="6918" width="17.85546875" style="27" customWidth="1"/>
    <col min="6919" max="7167" width="11.42578125" style="27"/>
    <col min="7168" max="7168" width="58.85546875" style="27" customWidth="1"/>
    <col min="7169" max="7169" width="74.7109375" style="27" customWidth="1"/>
    <col min="7170" max="7171" width="6.7109375" style="27" customWidth="1"/>
    <col min="7172" max="7172" width="13.5703125" style="27" customWidth="1"/>
    <col min="7173" max="7173" width="11.7109375" style="27" customWidth="1"/>
    <col min="7174" max="7174" width="17.85546875" style="27" customWidth="1"/>
    <col min="7175" max="7423" width="11.42578125" style="27"/>
    <col min="7424" max="7424" width="58.85546875" style="27" customWidth="1"/>
    <col min="7425" max="7425" width="74.7109375" style="27" customWidth="1"/>
    <col min="7426" max="7427" width="6.7109375" style="27" customWidth="1"/>
    <col min="7428" max="7428" width="13.5703125" style="27" customWidth="1"/>
    <col min="7429" max="7429" width="11.7109375" style="27" customWidth="1"/>
    <col min="7430" max="7430" width="17.85546875" style="27" customWidth="1"/>
    <col min="7431" max="7679" width="11.42578125" style="27"/>
    <col min="7680" max="7680" width="58.85546875" style="27" customWidth="1"/>
    <col min="7681" max="7681" width="74.7109375" style="27" customWidth="1"/>
    <col min="7682" max="7683" width="6.7109375" style="27" customWidth="1"/>
    <col min="7684" max="7684" width="13.5703125" style="27" customWidth="1"/>
    <col min="7685" max="7685" width="11.7109375" style="27" customWidth="1"/>
    <col min="7686" max="7686" width="17.85546875" style="27" customWidth="1"/>
    <col min="7687" max="7935" width="11.42578125" style="27"/>
    <col min="7936" max="7936" width="58.85546875" style="27" customWidth="1"/>
    <col min="7937" max="7937" width="74.7109375" style="27" customWidth="1"/>
    <col min="7938" max="7939" width="6.7109375" style="27" customWidth="1"/>
    <col min="7940" max="7940" width="13.5703125" style="27" customWidth="1"/>
    <col min="7941" max="7941" width="11.7109375" style="27" customWidth="1"/>
    <col min="7942" max="7942" width="17.85546875" style="27" customWidth="1"/>
    <col min="7943" max="8191" width="11.42578125" style="27"/>
    <col min="8192" max="8192" width="58.85546875" style="27" customWidth="1"/>
    <col min="8193" max="8193" width="74.7109375" style="27" customWidth="1"/>
    <col min="8194" max="8195" width="6.7109375" style="27" customWidth="1"/>
    <col min="8196" max="8196" width="13.5703125" style="27" customWidth="1"/>
    <col min="8197" max="8197" width="11.7109375" style="27" customWidth="1"/>
    <col min="8198" max="8198" width="17.85546875" style="27" customWidth="1"/>
    <col min="8199" max="8447" width="11.42578125" style="27"/>
    <col min="8448" max="8448" width="58.85546875" style="27" customWidth="1"/>
    <col min="8449" max="8449" width="74.7109375" style="27" customWidth="1"/>
    <col min="8450" max="8451" width="6.7109375" style="27" customWidth="1"/>
    <col min="8452" max="8452" width="13.5703125" style="27" customWidth="1"/>
    <col min="8453" max="8453" width="11.7109375" style="27" customWidth="1"/>
    <col min="8454" max="8454" width="17.85546875" style="27" customWidth="1"/>
    <col min="8455" max="8703" width="11.42578125" style="27"/>
    <col min="8704" max="8704" width="58.85546875" style="27" customWidth="1"/>
    <col min="8705" max="8705" width="74.7109375" style="27" customWidth="1"/>
    <col min="8706" max="8707" width="6.7109375" style="27" customWidth="1"/>
    <col min="8708" max="8708" width="13.5703125" style="27" customWidth="1"/>
    <col min="8709" max="8709" width="11.7109375" style="27" customWidth="1"/>
    <col min="8710" max="8710" width="17.85546875" style="27" customWidth="1"/>
    <col min="8711" max="8959" width="11.42578125" style="27"/>
    <col min="8960" max="8960" width="58.85546875" style="27" customWidth="1"/>
    <col min="8961" max="8961" width="74.7109375" style="27" customWidth="1"/>
    <col min="8962" max="8963" width="6.7109375" style="27" customWidth="1"/>
    <col min="8964" max="8964" width="13.5703125" style="27" customWidth="1"/>
    <col min="8965" max="8965" width="11.7109375" style="27" customWidth="1"/>
    <col min="8966" max="8966" width="17.85546875" style="27" customWidth="1"/>
    <col min="8967" max="9215" width="11.42578125" style="27"/>
    <col min="9216" max="9216" width="58.85546875" style="27" customWidth="1"/>
    <col min="9217" max="9217" width="74.7109375" style="27" customWidth="1"/>
    <col min="9218" max="9219" width="6.7109375" style="27" customWidth="1"/>
    <col min="9220" max="9220" width="13.5703125" style="27" customWidth="1"/>
    <col min="9221" max="9221" width="11.7109375" style="27" customWidth="1"/>
    <col min="9222" max="9222" width="17.85546875" style="27" customWidth="1"/>
    <col min="9223" max="9471" width="11.42578125" style="27"/>
    <col min="9472" max="9472" width="58.85546875" style="27" customWidth="1"/>
    <col min="9473" max="9473" width="74.7109375" style="27" customWidth="1"/>
    <col min="9474" max="9475" width="6.7109375" style="27" customWidth="1"/>
    <col min="9476" max="9476" width="13.5703125" style="27" customWidth="1"/>
    <col min="9477" max="9477" width="11.7109375" style="27" customWidth="1"/>
    <col min="9478" max="9478" width="17.85546875" style="27" customWidth="1"/>
    <col min="9479" max="9727" width="11.42578125" style="27"/>
    <col min="9728" max="9728" width="58.85546875" style="27" customWidth="1"/>
    <col min="9729" max="9729" width="74.7109375" style="27" customWidth="1"/>
    <col min="9730" max="9731" width="6.7109375" style="27" customWidth="1"/>
    <col min="9732" max="9732" width="13.5703125" style="27" customWidth="1"/>
    <col min="9733" max="9733" width="11.7109375" style="27" customWidth="1"/>
    <col min="9734" max="9734" width="17.85546875" style="27" customWidth="1"/>
    <col min="9735" max="9983" width="11.42578125" style="27"/>
    <col min="9984" max="9984" width="58.85546875" style="27" customWidth="1"/>
    <col min="9985" max="9985" width="74.7109375" style="27" customWidth="1"/>
    <col min="9986" max="9987" width="6.7109375" style="27" customWidth="1"/>
    <col min="9988" max="9988" width="13.5703125" style="27" customWidth="1"/>
    <col min="9989" max="9989" width="11.7109375" style="27" customWidth="1"/>
    <col min="9990" max="9990" width="17.85546875" style="27" customWidth="1"/>
    <col min="9991" max="10239" width="11.42578125" style="27"/>
    <col min="10240" max="10240" width="58.85546875" style="27" customWidth="1"/>
    <col min="10241" max="10241" width="74.7109375" style="27" customWidth="1"/>
    <col min="10242" max="10243" width="6.7109375" style="27" customWidth="1"/>
    <col min="10244" max="10244" width="13.5703125" style="27" customWidth="1"/>
    <col min="10245" max="10245" width="11.7109375" style="27" customWidth="1"/>
    <col min="10246" max="10246" width="17.85546875" style="27" customWidth="1"/>
    <col min="10247" max="10495" width="11.42578125" style="27"/>
    <col min="10496" max="10496" width="58.85546875" style="27" customWidth="1"/>
    <col min="10497" max="10497" width="74.7109375" style="27" customWidth="1"/>
    <col min="10498" max="10499" width="6.7109375" style="27" customWidth="1"/>
    <col min="10500" max="10500" width="13.5703125" style="27" customWidth="1"/>
    <col min="10501" max="10501" width="11.7109375" style="27" customWidth="1"/>
    <col min="10502" max="10502" width="17.85546875" style="27" customWidth="1"/>
    <col min="10503" max="10751" width="11.42578125" style="27"/>
    <col min="10752" max="10752" width="58.85546875" style="27" customWidth="1"/>
    <col min="10753" max="10753" width="74.7109375" style="27" customWidth="1"/>
    <col min="10754" max="10755" width="6.7109375" style="27" customWidth="1"/>
    <col min="10756" max="10756" width="13.5703125" style="27" customWidth="1"/>
    <col min="10757" max="10757" width="11.7109375" style="27" customWidth="1"/>
    <col min="10758" max="10758" width="17.85546875" style="27" customWidth="1"/>
    <col min="10759" max="11007" width="11.42578125" style="27"/>
    <col min="11008" max="11008" width="58.85546875" style="27" customWidth="1"/>
    <col min="11009" max="11009" width="74.7109375" style="27" customWidth="1"/>
    <col min="11010" max="11011" width="6.7109375" style="27" customWidth="1"/>
    <col min="11012" max="11012" width="13.5703125" style="27" customWidth="1"/>
    <col min="11013" max="11013" width="11.7109375" style="27" customWidth="1"/>
    <col min="11014" max="11014" width="17.85546875" style="27" customWidth="1"/>
    <col min="11015" max="11263" width="11.42578125" style="27"/>
    <col min="11264" max="11264" width="58.85546875" style="27" customWidth="1"/>
    <col min="11265" max="11265" width="74.7109375" style="27" customWidth="1"/>
    <col min="11266" max="11267" width="6.7109375" style="27" customWidth="1"/>
    <col min="11268" max="11268" width="13.5703125" style="27" customWidth="1"/>
    <col min="11269" max="11269" width="11.7109375" style="27" customWidth="1"/>
    <col min="11270" max="11270" width="17.85546875" style="27" customWidth="1"/>
    <col min="11271" max="11519" width="11.42578125" style="27"/>
    <col min="11520" max="11520" width="58.85546875" style="27" customWidth="1"/>
    <col min="11521" max="11521" width="74.7109375" style="27" customWidth="1"/>
    <col min="11522" max="11523" width="6.7109375" style="27" customWidth="1"/>
    <col min="11524" max="11524" width="13.5703125" style="27" customWidth="1"/>
    <col min="11525" max="11525" width="11.7109375" style="27" customWidth="1"/>
    <col min="11526" max="11526" width="17.85546875" style="27" customWidth="1"/>
    <col min="11527" max="11775" width="11.42578125" style="27"/>
    <col min="11776" max="11776" width="58.85546875" style="27" customWidth="1"/>
    <col min="11777" max="11777" width="74.7109375" style="27" customWidth="1"/>
    <col min="11778" max="11779" width="6.7109375" style="27" customWidth="1"/>
    <col min="11780" max="11780" width="13.5703125" style="27" customWidth="1"/>
    <col min="11781" max="11781" width="11.7109375" style="27" customWidth="1"/>
    <col min="11782" max="11782" width="17.85546875" style="27" customWidth="1"/>
    <col min="11783" max="12031" width="11.42578125" style="27"/>
    <col min="12032" max="12032" width="58.85546875" style="27" customWidth="1"/>
    <col min="12033" max="12033" width="74.7109375" style="27" customWidth="1"/>
    <col min="12034" max="12035" width="6.7109375" style="27" customWidth="1"/>
    <col min="12036" max="12036" width="13.5703125" style="27" customWidth="1"/>
    <col min="12037" max="12037" width="11.7109375" style="27" customWidth="1"/>
    <col min="12038" max="12038" width="17.85546875" style="27" customWidth="1"/>
    <col min="12039" max="12287" width="11.42578125" style="27"/>
    <col min="12288" max="12288" width="58.85546875" style="27" customWidth="1"/>
    <col min="12289" max="12289" width="74.7109375" style="27" customWidth="1"/>
    <col min="12290" max="12291" width="6.7109375" style="27" customWidth="1"/>
    <col min="12292" max="12292" width="13.5703125" style="27" customWidth="1"/>
    <col min="12293" max="12293" width="11.7109375" style="27" customWidth="1"/>
    <col min="12294" max="12294" width="17.85546875" style="27" customWidth="1"/>
    <col min="12295" max="12543" width="11.42578125" style="27"/>
    <col min="12544" max="12544" width="58.85546875" style="27" customWidth="1"/>
    <col min="12545" max="12545" width="74.7109375" style="27" customWidth="1"/>
    <col min="12546" max="12547" width="6.7109375" style="27" customWidth="1"/>
    <col min="12548" max="12548" width="13.5703125" style="27" customWidth="1"/>
    <col min="12549" max="12549" width="11.7109375" style="27" customWidth="1"/>
    <col min="12550" max="12550" width="17.85546875" style="27" customWidth="1"/>
    <col min="12551" max="12799" width="11.42578125" style="27"/>
    <col min="12800" max="12800" width="58.85546875" style="27" customWidth="1"/>
    <col min="12801" max="12801" width="74.7109375" style="27" customWidth="1"/>
    <col min="12802" max="12803" width="6.7109375" style="27" customWidth="1"/>
    <col min="12804" max="12804" width="13.5703125" style="27" customWidth="1"/>
    <col min="12805" max="12805" width="11.7109375" style="27" customWidth="1"/>
    <col min="12806" max="12806" width="17.85546875" style="27" customWidth="1"/>
    <col min="12807" max="13055" width="11.42578125" style="27"/>
    <col min="13056" max="13056" width="58.85546875" style="27" customWidth="1"/>
    <col min="13057" max="13057" width="74.7109375" style="27" customWidth="1"/>
    <col min="13058" max="13059" width="6.7109375" style="27" customWidth="1"/>
    <col min="13060" max="13060" width="13.5703125" style="27" customWidth="1"/>
    <col min="13061" max="13061" width="11.7109375" style="27" customWidth="1"/>
    <col min="13062" max="13062" width="17.85546875" style="27" customWidth="1"/>
    <col min="13063" max="13311" width="11.42578125" style="27"/>
    <col min="13312" max="13312" width="58.85546875" style="27" customWidth="1"/>
    <col min="13313" max="13313" width="74.7109375" style="27" customWidth="1"/>
    <col min="13314" max="13315" width="6.7109375" style="27" customWidth="1"/>
    <col min="13316" max="13316" width="13.5703125" style="27" customWidth="1"/>
    <col min="13317" max="13317" width="11.7109375" style="27" customWidth="1"/>
    <col min="13318" max="13318" width="17.85546875" style="27" customWidth="1"/>
    <col min="13319" max="13567" width="11.42578125" style="27"/>
    <col min="13568" max="13568" width="58.85546875" style="27" customWidth="1"/>
    <col min="13569" max="13569" width="74.7109375" style="27" customWidth="1"/>
    <col min="13570" max="13571" width="6.7109375" style="27" customWidth="1"/>
    <col min="13572" max="13572" width="13.5703125" style="27" customWidth="1"/>
    <col min="13573" max="13573" width="11.7109375" style="27" customWidth="1"/>
    <col min="13574" max="13574" width="17.85546875" style="27" customWidth="1"/>
    <col min="13575" max="13823" width="11.42578125" style="27"/>
    <col min="13824" max="13824" width="58.85546875" style="27" customWidth="1"/>
    <col min="13825" max="13825" width="74.7109375" style="27" customWidth="1"/>
    <col min="13826" max="13827" width="6.7109375" style="27" customWidth="1"/>
    <col min="13828" max="13828" width="13.5703125" style="27" customWidth="1"/>
    <col min="13829" max="13829" width="11.7109375" style="27" customWidth="1"/>
    <col min="13830" max="13830" width="17.85546875" style="27" customWidth="1"/>
    <col min="13831" max="14079" width="11.42578125" style="27"/>
    <col min="14080" max="14080" width="58.85546875" style="27" customWidth="1"/>
    <col min="14081" max="14081" width="74.7109375" style="27" customWidth="1"/>
    <col min="14082" max="14083" width="6.7109375" style="27" customWidth="1"/>
    <col min="14084" max="14084" width="13.5703125" style="27" customWidth="1"/>
    <col min="14085" max="14085" width="11.7109375" style="27" customWidth="1"/>
    <col min="14086" max="14086" width="17.85546875" style="27" customWidth="1"/>
    <col min="14087" max="14335" width="11.42578125" style="27"/>
    <col min="14336" max="14336" width="58.85546875" style="27" customWidth="1"/>
    <col min="14337" max="14337" width="74.7109375" style="27" customWidth="1"/>
    <col min="14338" max="14339" width="6.7109375" style="27" customWidth="1"/>
    <col min="14340" max="14340" width="13.5703125" style="27" customWidth="1"/>
    <col min="14341" max="14341" width="11.7109375" style="27" customWidth="1"/>
    <col min="14342" max="14342" width="17.85546875" style="27" customWidth="1"/>
    <col min="14343" max="14591" width="11.42578125" style="27"/>
    <col min="14592" max="14592" width="58.85546875" style="27" customWidth="1"/>
    <col min="14593" max="14593" width="74.7109375" style="27" customWidth="1"/>
    <col min="14594" max="14595" width="6.7109375" style="27" customWidth="1"/>
    <col min="14596" max="14596" width="13.5703125" style="27" customWidth="1"/>
    <col min="14597" max="14597" width="11.7109375" style="27" customWidth="1"/>
    <col min="14598" max="14598" width="17.85546875" style="27" customWidth="1"/>
    <col min="14599" max="14847" width="11.42578125" style="27"/>
    <col min="14848" max="14848" width="58.85546875" style="27" customWidth="1"/>
    <col min="14849" max="14849" width="74.7109375" style="27" customWidth="1"/>
    <col min="14850" max="14851" width="6.7109375" style="27" customWidth="1"/>
    <col min="14852" max="14852" width="13.5703125" style="27" customWidth="1"/>
    <col min="14853" max="14853" width="11.7109375" style="27" customWidth="1"/>
    <col min="14854" max="14854" width="17.85546875" style="27" customWidth="1"/>
    <col min="14855" max="15103" width="11.42578125" style="27"/>
    <col min="15104" max="15104" width="58.85546875" style="27" customWidth="1"/>
    <col min="15105" max="15105" width="74.7109375" style="27" customWidth="1"/>
    <col min="15106" max="15107" width="6.7109375" style="27" customWidth="1"/>
    <col min="15108" max="15108" width="13.5703125" style="27" customWidth="1"/>
    <col min="15109" max="15109" width="11.7109375" style="27" customWidth="1"/>
    <col min="15110" max="15110" width="17.85546875" style="27" customWidth="1"/>
    <col min="15111" max="15359" width="11.42578125" style="27"/>
    <col min="15360" max="15360" width="58.85546875" style="27" customWidth="1"/>
    <col min="15361" max="15361" width="74.7109375" style="27" customWidth="1"/>
    <col min="15362" max="15363" width="6.7109375" style="27" customWidth="1"/>
    <col min="15364" max="15364" width="13.5703125" style="27" customWidth="1"/>
    <col min="15365" max="15365" width="11.7109375" style="27" customWidth="1"/>
    <col min="15366" max="15366" width="17.85546875" style="27" customWidth="1"/>
    <col min="15367" max="15615" width="11.42578125" style="27"/>
    <col min="15616" max="15616" width="58.85546875" style="27" customWidth="1"/>
    <col min="15617" max="15617" width="74.7109375" style="27" customWidth="1"/>
    <col min="15618" max="15619" width="6.7109375" style="27" customWidth="1"/>
    <col min="15620" max="15620" width="13.5703125" style="27" customWidth="1"/>
    <col min="15621" max="15621" width="11.7109375" style="27" customWidth="1"/>
    <col min="15622" max="15622" width="17.85546875" style="27" customWidth="1"/>
    <col min="15623" max="15871" width="11.42578125" style="27"/>
    <col min="15872" max="15872" width="58.85546875" style="27" customWidth="1"/>
    <col min="15873" max="15873" width="74.7109375" style="27" customWidth="1"/>
    <col min="15874" max="15875" width="6.7109375" style="27" customWidth="1"/>
    <col min="15876" max="15876" width="13.5703125" style="27" customWidth="1"/>
    <col min="15877" max="15877" width="11.7109375" style="27" customWidth="1"/>
    <col min="15878" max="15878" width="17.85546875" style="27" customWidth="1"/>
    <col min="15879" max="16127" width="11.42578125" style="27"/>
    <col min="16128" max="16128" width="58.85546875" style="27" customWidth="1"/>
    <col min="16129" max="16129" width="74.7109375" style="27" customWidth="1"/>
    <col min="16130" max="16131" width="6.7109375" style="27" customWidth="1"/>
    <col min="16132" max="16132" width="13.5703125" style="27" customWidth="1"/>
    <col min="16133" max="16133" width="11.7109375" style="27" customWidth="1"/>
    <col min="16134" max="16134" width="17.85546875" style="27" customWidth="1"/>
    <col min="16135" max="16384" width="11.42578125" style="27"/>
  </cols>
  <sheetData>
    <row r="1" spans="1:6" s="5" customFormat="1" ht="62.25" customHeight="1" x14ac:dyDescent="0.2">
      <c r="A1" s="1" t="s">
        <v>0</v>
      </c>
      <c r="B1" s="67" t="s">
        <v>1</v>
      </c>
      <c r="C1" s="67"/>
      <c r="D1" s="2"/>
      <c r="E1" s="3"/>
      <c r="F1" s="4"/>
    </row>
    <row r="2" spans="1:6" s="5" customFormat="1" ht="18.75" customHeight="1" x14ac:dyDescent="0.2">
      <c r="A2" s="6" t="s">
        <v>2</v>
      </c>
      <c r="B2" s="7" t="s">
        <v>3</v>
      </c>
      <c r="C2" s="8"/>
      <c r="F2" s="9"/>
    </row>
    <row r="3" spans="1:6" s="5" customFormat="1" ht="18" customHeight="1" x14ac:dyDescent="0.2">
      <c r="A3" s="6" t="s">
        <v>4</v>
      </c>
      <c r="B3" s="10" t="s">
        <v>46</v>
      </c>
      <c r="C3" s="11"/>
      <c r="D3" s="12" t="s">
        <v>5</v>
      </c>
      <c r="E3" s="12"/>
      <c r="F3" s="9"/>
    </row>
    <row r="4" spans="1:6" s="5" customFormat="1" ht="18.75" customHeight="1" x14ac:dyDescent="0.2">
      <c r="A4" s="13" t="s">
        <v>6</v>
      </c>
      <c r="B4" s="65" t="s">
        <v>7</v>
      </c>
      <c r="C4" s="68"/>
      <c r="D4" s="69" t="s">
        <v>8</v>
      </c>
      <c r="E4" s="70"/>
      <c r="F4" s="71"/>
    </row>
    <row r="5" spans="1:6" s="5" customFormat="1" ht="39.950000000000003" customHeight="1" thickBot="1" x14ac:dyDescent="0.25">
      <c r="A5" s="13" t="s">
        <v>9</v>
      </c>
      <c r="B5" s="72" t="s">
        <v>10</v>
      </c>
      <c r="C5" s="72"/>
      <c r="D5" s="73" t="s">
        <v>11</v>
      </c>
      <c r="E5" s="73"/>
      <c r="F5" s="14">
        <v>0.85</v>
      </c>
    </row>
    <row r="6" spans="1:6" s="17" customFormat="1" ht="15.75" x14ac:dyDescent="0.2">
      <c r="A6" s="15"/>
      <c r="B6" s="16"/>
      <c r="C6" s="74" t="s">
        <v>12</v>
      </c>
      <c r="D6" s="74"/>
      <c r="E6" s="74"/>
      <c r="F6" s="75"/>
    </row>
    <row r="7" spans="1:6" s="17" customFormat="1" ht="31.5" x14ac:dyDescent="0.2">
      <c r="A7" s="18" t="s">
        <v>13</v>
      </c>
      <c r="B7" s="19" t="s">
        <v>14</v>
      </c>
      <c r="C7" s="19" t="s">
        <v>15</v>
      </c>
      <c r="D7" s="20" t="s">
        <v>16</v>
      </c>
      <c r="E7" s="20" t="s">
        <v>17</v>
      </c>
      <c r="F7" s="21" t="s">
        <v>18</v>
      </c>
    </row>
    <row r="8" spans="1:6" ht="18.75" customHeight="1" x14ac:dyDescent="0.2">
      <c r="A8" s="22" t="s">
        <v>19</v>
      </c>
      <c r="B8" s="23" t="s">
        <v>20</v>
      </c>
      <c r="C8" s="23"/>
      <c r="D8" s="24">
        <v>0.5</v>
      </c>
      <c r="E8" s="25">
        <f>IF(D8="X",0,C8*D8)</f>
        <v>0</v>
      </c>
      <c r="F8" s="26"/>
    </row>
    <row r="9" spans="1:6" ht="18" customHeight="1" x14ac:dyDescent="0.2">
      <c r="A9" s="22" t="s">
        <v>21</v>
      </c>
      <c r="B9" s="23" t="s">
        <v>47</v>
      </c>
      <c r="C9" s="28"/>
      <c r="D9" s="24">
        <v>0.5</v>
      </c>
      <c r="E9" s="25">
        <f t="shared" ref="E9:E24" si="0">IF(D9="X",0,C9*D9)</f>
        <v>0</v>
      </c>
      <c r="F9" s="26"/>
    </row>
    <row r="10" spans="1:6" ht="37.5" customHeight="1" x14ac:dyDescent="0.2">
      <c r="A10" s="22" t="s">
        <v>22</v>
      </c>
      <c r="B10" s="29" t="s">
        <v>48</v>
      </c>
      <c r="C10" s="23"/>
      <c r="D10" s="24">
        <v>0.8</v>
      </c>
      <c r="E10" s="25">
        <f t="shared" si="0"/>
        <v>0</v>
      </c>
      <c r="F10" s="26"/>
    </row>
    <row r="11" spans="1:6" ht="18" customHeight="1" x14ac:dyDescent="0.2">
      <c r="A11" s="22" t="s">
        <v>56</v>
      </c>
      <c r="B11" s="23" t="s">
        <v>55</v>
      </c>
      <c r="C11" s="23"/>
      <c r="D11" s="24">
        <v>1</v>
      </c>
      <c r="E11" s="25">
        <f t="shared" si="0"/>
        <v>0</v>
      </c>
      <c r="F11" s="26"/>
    </row>
    <row r="12" spans="1:6" ht="18" customHeight="1" x14ac:dyDescent="0.2">
      <c r="A12" s="22" t="s">
        <v>23</v>
      </c>
      <c r="B12" s="23" t="s">
        <v>50</v>
      </c>
      <c r="C12" s="23"/>
      <c r="D12" s="24">
        <v>0.7</v>
      </c>
      <c r="E12" s="25">
        <f t="shared" si="0"/>
        <v>0</v>
      </c>
      <c r="F12" s="26"/>
    </row>
    <row r="13" spans="1:6" ht="18" customHeight="1" x14ac:dyDescent="0.2">
      <c r="A13" s="22" t="s">
        <v>24</v>
      </c>
      <c r="B13" s="23" t="s">
        <v>50</v>
      </c>
      <c r="C13" s="23"/>
      <c r="D13" s="24">
        <v>0.7</v>
      </c>
      <c r="E13" s="25">
        <f t="shared" si="0"/>
        <v>0</v>
      </c>
      <c r="F13" s="26"/>
    </row>
    <row r="14" spans="1:6" ht="18" customHeight="1" x14ac:dyDescent="0.2">
      <c r="A14" s="22" t="s">
        <v>25</v>
      </c>
      <c r="B14" s="23" t="s">
        <v>51</v>
      </c>
      <c r="C14" s="28"/>
      <c r="D14" s="24">
        <v>0.6</v>
      </c>
      <c r="E14" s="25">
        <f t="shared" si="0"/>
        <v>0</v>
      </c>
      <c r="F14" s="26"/>
    </row>
    <row r="15" spans="1:6" ht="18" customHeight="1" x14ac:dyDescent="0.2">
      <c r="A15" s="22" t="s">
        <v>26</v>
      </c>
      <c r="B15" s="23" t="s">
        <v>49</v>
      </c>
      <c r="C15" s="23"/>
      <c r="D15" s="24">
        <v>0.5</v>
      </c>
      <c r="E15" s="25">
        <f t="shared" si="0"/>
        <v>0</v>
      </c>
      <c r="F15" s="26"/>
    </row>
    <row r="16" spans="1:6" ht="18" customHeight="1" x14ac:dyDescent="0.2">
      <c r="A16" s="30" t="s">
        <v>27</v>
      </c>
      <c r="B16" s="23" t="s">
        <v>28</v>
      </c>
      <c r="C16" s="31"/>
      <c r="D16" s="24">
        <v>0.6</v>
      </c>
      <c r="E16" s="25">
        <f t="shared" si="0"/>
        <v>0</v>
      </c>
      <c r="F16" s="32"/>
    </row>
    <row r="17" spans="1:6" ht="18" customHeight="1" x14ac:dyDescent="0.2">
      <c r="A17" s="22" t="s">
        <v>29</v>
      </c>
      <c r="B17" s="23" t="s">
        <v>52</v>
      </c>
      <c r="C17" s="23"/>
      <c r="D17" s="24">
        <v>0.4</v>
      </c>
      <c r="E17" s="25">
        <f t="shared" si="0"/>
        <v>0</v>
      </c>
      <c r="F17" s="32"/>
    </row>
    <row r="18" spans="1:6" ht="18" customHeight="1" x14ac:dyDescent="0.2">
      <c r="A18" s="30" t="s">
        <v>30</v>
      </c>
      <c r="B18" s="33" t="s">
        <v>53</v>
      </c>
      <c r="C18" s="31"/>
      <c r="D18" s="24">
        <v>0.3</v>
      </c>
      <c r="E18" s="25">
        <f t="shared" si="0"/>
        <v>0</v>
      </c>
      <c r="F18" s="32"/>
    </row>
    <row r="19" spans="1:6" ht="18" customHeight="1" x14ac:dyDescent="0.2">
      <c r="A19" s="30" t="s">
        <v>58</v>
      </c>
      <c r="B19" s="23" t="s">
        <v>54</v>
      </c>
      <c r="C19" s="34"/>
      <c r="D19" s="24">
        <v>0.4</v>
      </c>
      <c r="E19" s="25">
        <f t="shared" si="0"/>
        <v>0</v>
      </c>
      <c r="F19" s="32"/>
    </row>
    <row r="20" spans="1:6" ht="18" customHeight="1" x14ac:dyDescent="0.2">
      <c r="A20" s="30" t="s">
        <v>59</v>
      </c>
      <c r="B20" s="23" t="s">
        <v>31</v>
      </c>
      <c r="C20" s="31"/>
      <c r="D20" s="24">
        <v>0.6</v>
      </c>
      <c r="E20" s="25">
        <f t="shared" si="0"/>
        <v>0</v>
      </c>
      <c r="F20" s="32"/>
    </row>
    <row r="21" spans="1:6" ht="18" customHeight="1" x14ac:dyDescent="0.2">
      <c r="A21" s="30" t="s">
        <v>60</v>
      </c>
      <c r="B21" s="23" t="s">
        <v>57</v>
      </c>
      <c r="C21" s="34"/>
      <c r="D21" s="24">
        <v>0.6</v>
      </c>
      <c r="E21" s="25">
        <f t="shared" si="0"/>
        <v>0</v>
      </c>
      <c r="F21" s="32"/>
    </row>
    <row r="22" spans="1:6" ht="18" customHeight="1" x14ac:dyDescent="0.2">
      <c r="A22" s="30" t="s">
        <v>61</v>
      </c>
      <c r="B22" s="23" t="s">
        <v>32</v>
      </c>
      <c r="C22" s="31"/>
      <c r="D22" s="24">
        <v>0.6</v>
      </c>
      <c r="E22" s="25">
        <f t="shared" si="0"/>
        <v>0</v>
      </c>
      <c r="F22" s="32"/>
    </row>
    <row r="23" spans="1:6" ht="18" customHeight="1" x14ac:dyDescent="0.2">
      <c r="A23" s="30" t="s">
        <v>33</v>
      </c>
      <c r="B23" s="23" t="s">
        <v>62</v>
      </c>
      <c r="C23" s="31"/>
      <c r="D23" s="24">
        <v>0.8</v>
      </c>
      <c r="E23" s="25">
        <f t="shared" si="0"/>
        <v>0</v>
      </c>
      <c r="F23" s="32"/>
    </row>
    <row r="24" spans="1:6" x14ac:dyDescent="0.2">
      <c r="A24" s="30" t="s">
        <v>34</v>
      </c>
      <c r="B24" s="23" t="s">
        <v>35</v>
      </c>
      <c r="C24" s="31"/>
      <c r="D24" s="24">
        <v>0.4</v>
      </c>
      <c r="E24" s="25">
        <f t="shared" si="0"/>
        <v>0</v>
      </c>
      <c r="F24" s="32"/>
    </row>
    <row r="25" spans="1:6" ht="16.5" thickBot="1" x14ac:dyDescent="0.25">
      <c r="A25" s="35"/>
      <c r="B25" s="36"/>
      <c r="C25" s="37"/>
      <c r="D25" s="38">
        <f>SUMIF($C$8:$C$24,"&lt;&gt;x",$D$8:$D$24)</f>
        <v>10</v>
      </c>
      <c r="E25" s="25">
        <f>SUM(E8:E24)</f>
        <v>0</v>
      </c>
      <c r="F25" s="39">
        <f>E25/D25</f>
        <v>0</v>
      </c>
    </row>
    <row r="26" spans="1:6" ht="15.75" x14ac:dyDescent="0.2">
      <c r="A26" s="40" t="s">
        <v>36</v>
      </c>
      <c r="B26" s="41" t="s">
        <v>37</v>
      </c>
      <c r="C26" s="42"/>
      <c r="D26" s="43"/>
      <c r="E26" s="43"/>
      <c r="F26" s="44"/>
    </row>
    <row r="27" spans="1:6" x14ac:dyDescent="0.2">
      <c r="A27" s="40" t="s">
        <v>38</v>
      </c>
      <c r="B27" s="45" t="s">
        <v>39</v>
      </c>
      <c r="C27" s="42"/>
      <c r="D27" s="46"/>
      <c r="E27" s="46"/>
      <c r="F27" s="44"/>
    </row>
    <row r="28" spans="1:6" x14ac:dyDescent="0.2">
      <c r="A28" s="47"/>
      <c r="B28" s="45" t="s">
        <v>40</v>
      </c>
      <c r="C28" s="42"/>
      <c r="D28" s="46"/>
      <c r="E28" s="46"/>
      <c r="F28" s="44"/>
    </row>
    <row r="29" spans="1:6" ht="15.75" x14ac:dyDescent="0.2">
      <c r="A29" s="13"/>
      <c r="B29" s="48" t="s">
        <v>41</v>
      </c>
      <c r="C29" s="49"/>
      <c r="D29" s="50"/>
      <c r="E29" s="50"/>
      <c r="F29" s="44"/>
    </row>
    <row r="30" spans="1:6" ht="15.75" x14ac:dyDescent="0.2">
      <c r="A30" s="13" t="s">
        <v>42</v>
      </c>
      <c r="B30" s="48" t="s">
        <v>43</v>
      </c>
      <c r="C30" s="49"/>
      <c r="D30" s="51" t="s">
        <v>44</v>
      </c>
      <c r="E30" s="51"/>
      <c r="F30" s="44"/>
    </row>
    <row r="31" spans="1:6" s="42" customFormat="1" ht="16.5" customHeight="1" x14ac:dyDescent="0.2">
      <c r="A31" s="13" t="s">
        <v>45</v>
      </c>
      <c r="B31" s="52"/>
      <c r="C31" s="53"/>
      <c r="D31" s="65" t="s">
        <v>45</v>
      </c>
      <c r="E31" s="65"/>
      <c r="F31" s="66"/>
    </row>
    <row r="32" spans="1:6" s="42" customFormat="1" ht="15.75" customHeight="1" x14ac:dyDescent="0.2">
      <c r="A32" s="54"/>
      <c r="B32" s="52"/>
      <c r="C32" s="53"/>
      <c r="F32" s="44"/>
    </row>
    <row r="33" spans="1:11" s="42" customFormat="1" x14ac:dyDescent="0.2">
      <c r="A33" s="47"/>
      <c r="B33" s="55"/>
      <c r="C33" s="49"/>
      <c r="D33" s="46"/>
      <c r="E33" s="46"/>
      <c r="F33" s="44"/>
    </row>
    <row r="34" spans="1:11" s="42" customFormat="1" ht="16.5" thickBot="1" x14ac:dyDescent="0.25">
      <c r="A34" s="56"/>
      <c r="B34" s="57"/>
      <c r="C34" s="58"/>
      <c r="D34" s="59"/>
      <c r="E34" s="59"/>
      <c r="F34" s="60"/>
    </row>
    <row r="39" spans="1:11" x14ac:dyDescent="0.2">
      <c r="K39" s="42"/>
    </row>
    <row r="41" spans="1:11" x14ac:dyDescent="0.2">
      <c r="D41" s="63"/>
    </row>
    <row r="45" spans="1:11" x14ac:dyDescent="0.2">
      <c r="B45" s="64"/>
    </row>
  </sheetData>
  <mergeCells count="7">
    <mergeCell ref="D31:F31"/>
    <mergeCell ref="B1:C1"/>
    <mergeCell ref="B4:C4"/>
    <mergeCell ref="D4:F4"/>
    <mergeCell ref="B5:C5"/>
    <mergeCell ref="D5:E5"/>
    <mergeCell ref="C6:F6"/>
  </mergeCells>
  <conditionalFormatting sqref="F25">
    <cfRule type="cellIs" dxfId="0" priority="1" operator="greaterThanOrEqual">
      <formula>$F$5</formula>
    </cfRule>
  </conditionalFormatting>
  <printOptions horizontalCentered="1" verticalCentered="1"/>
  <pageMargins left="0" right="0" top="0" bottom="0" header="0" footer="0"/>
  <pageSetup paperSize="9" scale="78" orientation="landscape" r:id="rId1"/>
  <headerFooter alignWithMargins="0">
    <oddFooter>&amp;C&amp;"Arial,Italique"&amp;8GHPS/DAEL/service Environnement/nettoyage des locaux/2013-2016</oddFooter>
  </headerFooter>
  <drawing r:id="rId2"/>
  <legacyDrawing r:id="rId3"/>
  <mc:AlternateContent xmlns:mc="http://schemas.openxmlformats.org/markup-compatibility/2006">
    <mc:Choice Requires="x14">
      <controls>
        <mc:AlternateContent xmlns:mc="http://schemas.openxmlformats.org/markup-compatibility/2006">
          <mc:Choice Requires="x14">
            <control shapeId="1025" r:id="rId4" name="Option Button 1">
              <controlPr defaultSize="0" autoFill="0" autoLine="0" autoPict="0">
                <anchor moveWithCells="1">
                  <from>
                    <xdr:col>2</xdr:col>
                    <xdr:colOff>9525</xdr:colOff>
                    <xdr:row>28</xdr:row>
                    <xdr:rowOff>0</xdr:rowOff>
                  </from>
                  <to>
                    <xdr:col>2</xdr:col>
                    <xdr:colOff>381000</xdr:colOff>
                    <xdr:row>29</xdr:row>
                    <xdr:rowOff>47625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26" r:id="rId5" name="Option Button 2">
              <controlPr defaultSize="0" autoFill="0" autoLine="0" autoPict="0">
                <anchor moveWithCells="1">
                  <from>
                    <xdr:col>2</xdr:col>
                    <xdr:colOff>9525</xdr:colOff>
                    <xdr:row>28</xdr:row>
                    <xdr:rowOff>190500</xdr:rowOff>
                  </from>
                  <to>
                    <xdr:col>2</xdr:col>
                    <xdr:colOff>381000</xdr:colOff>
                    <xdr:row>30</xdr:row>
                    <xdr:rowOff>38100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27" r:id="rId6" name="Option Button 3">
              <controlPr defaultSize="0" autoFill="0" autoLine="0" autoPict="0">
                <anchor moveWithCells="1">
                  <from>
                    <xdr:col>1</xdr:col>
                    <xdr:colOff>47625</xdr:colOff>
                    <xdr:row>1</xdr:row>
                    <xdr:rowOff>19050</xdr:rowOff>
                  </from>
                  <to>
                    <xdr:col>1</xdr:col>
                    <xdr:colOff>323850</xdr:colOff>
                    <xdr:row>2</xdr:row>
                    <xdr:rowOff>9525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28" r:id="rId7" name="Option Button 4">
              <controlPr defaultSize="0" autoFill="0" autoLine="0" autoPict="0">
                <anchor moveWithCells="1">
                  <from>
                    <xdr:col>1</xdr:col>
                    <xdr:colOff>47625</xdr:colOff>
                    <xdr:row>2</xdr:row>
                    <xdr:rowOff>9525</xdr:rowOff>
                  </from>
                  <to>
                    <xdr:col>1</xdr:col>
                    <xdr:colOff>323850</xdr:colOff>
                    <xdr:row>3</xdr:row>
                    <xdr:rowOff>9525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29" r:id="rId8" name="Option Button 5">
              <controlPr defaultSize="0" autoFill="0" autoLine="0" autoPict="0">
                <anchor moveWithCells="1">
                  <from>
                    <xdr:col>1</xdr:col>
                    <xdr:colOff>47625</xdr:colOff>
                    <xdr:row>3</xdr:row>
                    <xdr:rowOff>0</xdr:rowOff>
                  </from>
                  <to>
                    <xdr:col>1</xdr:col>
                    <xdr:colOff>323850</xdr:colOff>
                    <xdr:row>3</xdr:row>
                    <xdr:rowOff>228600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30" r:id="rId9" name="Option Button 6">
              <controlPr defaultSize="0" autoFill="0" autoLine="0" autoPict="0">
                <anchor moveWithCells="1">
                  <from>
                    <xdr:col>1</xdr:col>
                    <xdr:colOff>1819275</xdr:colOff>
                    <xdr:row>1</xdr:row>
                    <xdr:rowOff>9525</xdr:rowOff>
                  </from>
                  <to>
                    <xdr:col>1</xdr:col>
                    <xdr:colOff>2095500</xdr:colOff>
                    <xdr:row>2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31" r:id="rId10" name="Group Box 7">
              <controlPr defaultSize="0" autoFill="0" autoPict="0">
                <anchor moveWithCells="1">
                  <from>
                    <xdr:col>0</xdr:col>
                    <xdr:colOff>3905250</xdr:colOff>
                    <xdr:row>0</xdr:row>
                    <xdr:rowOff>695325</xdr:rowOff>
                  </from>
                  <to>
                    <xdr:col>1</xdr:col>
                    <xdr:colOff>3219450</xdr:colOff>
                    <xdr:row>4</xdr:row>
                    <xdr:rowOff>57150</xdr:rowOff>
                  </to>
                </anchor>
              </controlPr>
            </control>
          </mc:Choice>
        </mc:AlternateContent>
      </controls>
    </mc:Choice>
  </mc:AlternateContent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Feuilles de calcul</vt:lpstr>
      </vt:variant>
      <vt:variant>
        <vt:i4>1</vt:i4>
      </vt:variant>
      <vt:variant>
        <vt:lpstr>Plages nommées</vt:lpstr>
      </vt:variant>
      <vt:variant>
        <vt:i4>1</vt:i4>
      </vt:variant>
    </vt:vector>
  </HeadingPairs>
  <TitlesOfParts>
    <vt:vector size="2" baseType="lpstr">
      <vt:lpstr>sanitaires </vt:lpstr>
      <vt:lpstr>'sanitaires '!Zone_d_impression</vt:lpstr>
    </vt:vector>
  </TitlesOfParts>
  <Company>APHP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FRANCOISE Laurence (PSL)</dc:creator>
  <cp:lastModifiedBy>LAZARDEUX Yann</cp:lastModifiedBy>
  <cp:lastPrinted>2023-10-10T07:26:29Z</cp:lastPrinted>
  <dcterms:created xsi:type="dcterms:W3CDTF">2023-08-14T06:31:19Z</dcterms:created>
  <dcterms:modified xsi:type="dcterms:W3CDTF">2023-10-10T07:27:24Z</dcterms:modified>
</cp:coreProperties>
</file>